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ohn.pace\Documents\Work\Analytics_Projects\Glucose\Comparisons\AC922_vs_DGX\"/>
    </mc:Choice>
  </mc:AlternateContent>
  <xr:revisionPtr revIDLastSave="0" documentId="13_ncr:1_{249EDC5C-9973-40A7-A7EF-B22A74315E44}" xr6:coauthVersionLast="43" xr6:coauthVersionMax="43" xr10:uidLastSave="{00000000-0000-0000-0000-000000000000}"/>
  <bookViews>
    <workbookView xWindow="-110" yWindow="-110" windowWidth="19420" windowHeight="10420" xr2:uid="{2DF3755F-B455-4006-A165-188A1CA252B8}"/>
  </bookViews>
  <sheets>
    <sheet name="Comparison Summary" sheetId="6" r:id="rId1"/>
    <sheet name="002 vs 001" sheetId="1" r:id="rId2"/>
    <sheet name="002 vs 002" sheetId="11" r:id="rId3"/>
    <sheet name="002 vs 003" sheetId="12" r:id="rId4"/>
    <sheet name="002 vs 004" sheetId="13" r:id="rId5"/>
    <sheet name="002 vs 005" sheetId="14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122" i="6" l="1"/>
  <c r="B123" i="6"/>
  <c r="C118" i="6" l="1"/>
  <c r="C117" i="6"/>
  <c r="C116" i="6"/>
  <c r="C115" i="6"/>
  <c r="B118" i="6"/>
  <c r="B117" i="6"/>
  <c r="B116" i="6"/>
  <c r="B115" i="6"/>
  <c r="C113" i="6"/>
  <c r="C112" i="6"/>
  <c r="D112" i="6" s="1"/>
  <c r="B113" i="6"/>
  <c r="B112" i="6"/>
  <c r="C110" i="6"/>
  <c r="C109" i="6"/>
  <c r="B110" i="6"/>
  <c r="B109" i="6"/>
  <c r="C105" i="6"/>
  <c r="C104" i="6"/>
  <c r="B105" i="6"/>
  <c r="B104" i="6"/>
  <c r="C102" i="6"/>
  <c r="B102" i="6"/>
  <c r="C100" i="6"/>
  <c r="B100" i="6"/>
  <c r="C95" i="6"/>
  <c r="C94" i="6"/>
  <c r="C93" i="6"/>
  <c r="C92" i="6"/>
  <c r="B93" i="6"/>
  <c r="B92" i="6"/>
  <c r="B95" i="6"/>
  <c r="B94" i="6"/>
  <c r="C90" i="6"/>
  <c r="C89" i="6"/>
  <c r="B90" i="6"/>
  <c r="B89" i="6"/>
  <c r="C87" i="6"/>
  <c r="C86" i="6"/>
  <c r="B87" i="6"/>
  <c r="B86" i="6"/>
  <c r="C82" i="6"/>
  <c r="C81" i="6"/>
  <c r="B82" i="6"/>
  <c r="B81" i="6"/>
  <c r="C79" i="6"/>
  <c r="B79" i="6"/>
  <c r="C77" i="6"/>
  <c r="B77" i="6"/>
  <c r="C72" i="6"/>
  <c r="C71" i="6"/>
  <c r="C70" i="6"/>
  <c r="C69" i="6"/>
  <c r="B72" i="6"/>
  <c r="B71" i="6"/>
  <c r="B70" i="6"/>
  <c r="B69" i="6"/>
  <c r="C67" i="6"/>
  <c r="C66" i="6"/>
  <c r="B67" i="6"/>
  <c r="B66" i="6"/>
  <c r="C64" i="6"/>
  <c r="C63" i="6"/>
  <c r="B64" i="6"/>
  <c r="B63" i="6"/>
  <c r="C59" i="6"/>
  <c r="C58" i="6"/>
  <c r="B59" i="6"/>
  <c r="B58" i="6"/>
  <c r="C56" i="6"/>
  <c r="B56" i="6"/>
  <c r="C54" i="6"/>
  <c r="B54" i="6"/>
  <c r="C49" i="6"/>
  <c r="C48" i="6"/>
  <c r="C47" i="6"/>
  <c r="C46" i="6"/>
  <c r="B49" i="6"/>
  <c r="B48" i="6"/>
  <c r="B47" i="6"/>
  <c r="B46" i="6"/>
  <c r="C44" i="6"/>
  <c r="C43" i="6"/>
  <c r="B44" i="6"/>
  <c r="B43" i="6"/>
  <c r="C41" i="6"/>
  <c r="C40" i="6"/>
  <c r="B41" i="6"/>
  <c r="B40" i="6"/>
  <c r="C36" i="6"/>
  <c r="B36" i="6"/>
  <c r="C35" i="6"/>
  <c r="B35" i="6"/>
  <c r="C33" i="6"/>
  <c r="B33" i="6"/>
  <c r="C31" i="6"/>
  <c r="B31" i="6"/>
  <c r="C26" i="6"/>
  <c r="B26" i="6"/>
  <c r="C25" i="6"/>
  <c r="B25" i="6"/>
  <c r="C24" i="6"/>
  <c r="C23" i="6"/>
  <c r="B24" i="6"/>
  <c r="B23" i="6"/>
  <c r="C21" i="6"/>
  <c r="C20" i="6"/>
  <c r="B21" i="6"/>
  <c r="B20" i="6"/>
  <c r="C18" i="6"/>
  <c r="C17" i="6"/>
  <c r="B18" i="6"/>
  <c r="B17" i="6"/>
  <c r="C13" i="6"/>
  <c r="B13" i="6"/>
  <c r="C12" i="6"/>
  <c r="B12" i="6"/>
  <c r="C10" i="6"/>
  <c r="B10" i="6"/>
  <c r="C8" i="6"/>
  <c r="B8" i="6"/>
  <c r="D116" i="6"/>
  <c r="D115" i="6"/>
  <c r="D113" i="6"/>
  <c r="D110" i="6"/>
  <c r="D109" i="6"/>
  <c r="D102" i="6"/>
  <c r="D100" i="6"/>
  <c r="D92" i="6"/>
  <c r="D90" i="6"/>
  <c r="D89" i="6"/>
  <c r="D87" i="6"/>
  <c r="D86" i="6"/>
  <c r="D79" i="6"/>
  <c r="D77" i="6"/>
  <c r="D70" i="6"/>
  <c r="D69" i="6"/>
  <c r="D67" i="6"/>
  <c r="D66" i="6"/>
  <c r="D64" i="6"/>
  <c r="D63" i="6"/>
  <c r="D47" i="6"/>
  <c r="D46" i="6"/>
  <c r="D44" i="6"/>
  <c r="D43" i="6"/>
  <c r="D41" i="6"/>
  <c r="D40" i="6"/>
  <c r="D33" i="6"/>
  <c r="B134" i="6"/>
  <c r="D23" i="6"/>
  <c r="B133" i="6"/>
  <c r="B129" i="6"/>
  <c r="D20" i="6"/>
  <c r="D18" i="6"/>
  <c r="D10" i="6"/>
  <c r="B127" i="6"/>
  <c r="D8" i="6"/>
  <c r="D93" i="6" l="1"/>
  <c r="D21" i="6"/>
  <c r="D17" i="6"/>
  <c r="D58" i="6"/>
  <c r="D81" i="6"/>
  <c r="D104" i="6"/>
  <c r="B128" i="6"/>
  <c r="D12" i="6"/>
  <c r="D31" i="6"/>
  <c r="D35" i="6"/>
  <c r="D56" i="6"/>
  <c r="B124" i="6"/>
  <c r="D24" i="6"/>
  <c r="D54" i="6"/>
  <c r="B132" i="6" l="1"/>
</calcChain>
</file>

<file path=xl/sharedStrings.xml><?xml version="1.0" encoding="utf-8"?>
<sst xmlns="http://schemas.openxmlformats.org/spreadsheetml/2006/main" count="278" uniqueCount="37">
  <si>
    <t>Model</t>
  </si>
  <si>
    <t>MSE</t>
  </si>
  <si>
    <t>LSTM (100 epochs, batch size=32)</t>
  </si>
  <si>
    <t>Comparison</t>
  </si>
  <si>
    <t>2160 timepoints total</t>
  </si>
  <si>
    <t>336 in predictions</t>
  </si>
  <si>
    <t>1824 in training</t>
  </si>
  <si>
    <t>Training Loss</t>
  </si>
  <si>
    <t>LSTM</t>
  </si>
  <si>
    <t>Training time</t>
  </si>
  <si>
    <t>Inference time</t>
  </si>
  <si>
    <t>AC922</t>
  </si>
  <si>
    <t>SARIMAX</t>
  </si>
  <si>
    <t>Comparison Summary - Adolescent 002</t>
  </si>
  <si>
    <t>002 vs 001</t>
  </si>
  <si>
    <t>002 vs 002</t>
  </si>
  <si>
    <t>002 vs 003</t>
  </si>
  <si>
    <t>002 vs 004</t>
  </si>
  <si>
    <t>002 vs 005</t>
  </si>
  <si>
    <t>SARIMAX (2,0,3) (1,1,1,7)</t>
  </si>
  <si>
    <t>DGX</t>
  </si>
  <si>
    <t>Train/Predict time AC922 local disk (sec)</t>
  </si>
  <si>
    <t>Train/Predict time DGX GPFS (sec)</t>
  </si>
  <si>
    <t>Train/Predict time DGX local disk (sec)</t>
  </si>
  <si>
    <t>Description</t>
  </si>
  <si>
    <t>DGX GPFS/AC922 Local</t>
  </si>
  <si>
    <t>DGX Local/AC922 Local</t>
  </si>
  <si>
    <t>DGX GPFS/DGX Local</t>
  </si>
  <si>
    <t>Overall</t>
  </si>
  <si>
    <t>LSTM Training Time</t>
  </si>
  <si>
    <t>LSTM Inference Time</t>
  </si>
  <si>
    <t>DGX GPFS/AC922 Local (Values below 1 indicate the DGX was faster than the AC922)</t>
  </si>
  <si>
    <t>DGX Local/AC922 Local  (Values below 1 indicate the DGX was faster than the AC922)</t>
  </si>
  <si>
    <t>DGX GPFS/DGX Local (Values below 1 indicate that data being read from GPFS was faster than data being read from local disk)</t>
  </si>
  <si>
    <t>Train/Predict Time (sec)</t>
  </si>
  <si>
    <t>Training time (sec)</t>
  </si>
  <si>
    <t>Inference time (sec)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</si>
</sst>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00"/>
  </numFmts>
  <fonts count="5" x14ac:knownFonts="1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26"/>
      <color theme="0"/>
      <name val="Calibri"/>
      <family val="2"/>
      <scheme val="minor"/>
    </font>
    <font>
      <sz val="11"/>
      <color rgb="FF000000"/>
      <name val="Calibri"/>
      <family val="2"/>
    </font>
    <font>
      <sz val="14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BDD7EE"/>
        <bgColor indexed="64"/>
      </patternFill>
    </fill>
    <fill>
      <patternFill patternType="solid">
        <fgColor rgb="FF9999FF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1" fillId="2" borderId="1" xfId="0" applyFont="1" applyFill="1" applyBorder="1" applyAlignment="1">
      <alignment horizontal="center"/>
    </xf>
    <xf numFmtId="0" fontId="2" fillId="3" borderId="0" xfId="0" applyFont="1" applyFill="1"/>
    <xf numFmtId="0" fontId="0" fillId="0" borderId="1" xfId="0" applyBorder="1"/>
    <xf numFmtId="164" fontId="0" fillId="0" borderId="1" xfId="0" applyNumberFormat="1" applyBorder="1"/>
    <xf numFmtId="0" fontId="1" fillId="2" borderId="1" xfId="0" applyFont="1" applyFill="1" applyBorder="1" applyAlignment="1">
      <alignment horizontal="center" wrapText="1"/>
    </xf>
    <xf numFmtId="165" fontId="0" fillId="0" borderId="0" xfId="0" applyNumberFormat="1"/>
    <xf numFmtId="165" fontId="1" fillId="2" borderId="1" xfId="0" applyNumberFormat="1" applyFont="1" applyFill="1" applyBorder="1" applyAlignment="1">
      <alignment horizontal="center"/>
    </xf>
    <xf numFmtId="0" fontId="0" fillId="7" borderId="1" xfId="0" applyFill="1" applyBorder="1"/>
    <xf numFmtId="165" fontId="0" fillId="0" borderId="1" xfId="0" applyNumberFormat="1" applyBorder="1"/>
    <xf numFmtId="0" fontId="0" fillId="8" borderId="1" xfId="0" applyFill="1" applyBorder="1"/>
    <xf numFmtId="0" fontId="0" fillId="9" borderId="1" xfId="0" applyFill="1" applyBorder="1"/>
    <xf numFmtId="0" fontId="0" fillId="0" borderId="1" xfId="0" applyBorder="1" applyAlignment="1">
      <alignment wrapText="1"/>
    </xf>
    <xf numFmtId="0" fontId="0" fillId="0" borderId="2" xfId="0" applyBorder="1"/>
    <xf numFmtId="0" fontId="0" fillId="9" borderId="2" xfId="0" applyFill="1" applyBorder="1" applyAlignment="1">
      <alignment horizontal="center" wrapText="1"/>
    </xf>
    <xf numFmtId="0" fontId="0" fillId="9" borderId="3" xfId="0" applyFill="1" applyBorder="1" applyAlignment="1">
      <alignment horizontal="center" wrapText="1"/>
    </xf>
    <xf numFmtId="0" fontId="4" fillId="4" borderId="4" xfId="0" applyFont="1" applyFill="1" applyBorder="1" applyAlignment="1">
      <alignment horizontal="center"/>
    </xf>
    <xf numFmtId="0" fontId="4" fillId="4" borderId="0" xfId="0" applyFont="1" applyFill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0" fillId="6" borderId="4" xfId="0" applyFill="1" applyBorder="1" applyAlignment="1">
      <alignment horizontal="center"/>
    </xf>
    <xf numFmtId="0" fontId="0" fillId="6" borderId="0" xfId="0" applyFill="1" applyAlignment="1">
      <alignment horizontal="center"/>
    </xf>
    <xf numFmtId="0" fontId="0" fillId="7" borderId="2" xfId="0" applyFill="1" applyBorder="1" applyAlignment="1">
      <alignment horizontal="center" wrapText="1"/>
    </xf>
    <xf numFmtId="0" fontId="0" fillId="7" borderId="3" xfId="0" applyFill="1" applyBorder="1" applyAlignment="1">
      <alignment horizontal="center" wrapText="1"/>
    </xf>
    <xf numFmtId="0" fontId="0" fillId="8" borderId="2" xfId="0" applyFill="1" applyBorder="1" applyAlignment="1">
      <alignment horizontal="center" wrapText="1"/>
    </xf>
    <xf numFmtId="0" fontId="0" fillId="8" borderId="3" xfId="0" applyFill="1" applyBorder="1" applyAlignment="1">
      <alignment horizontal="center" wrapText="1"/>
    </xf>
    <xf numFmtId="0" fontId="2" fillId="3" borderId="0" xfId="0" applyFont="1" applyFill="1"/>
    <xf numFmtId="0" fontId="0" fillId="6" borderId="5" xfId="0" applyFill="1" applyBorder="1" applyAlignment="1">
      <alignment horizontal="center"/>
    </xf>
    <xf numFmtId="0" fontId="0" fillId="6" borderId="6" xfId="0" applyFill="1" applyBorder="1" applyAlignment="1">
      <alignment horizontal="center"/>
    </xf>
    <xf numFmtId="0" fontId="0" fillId="0" borderId="0" xfId="0" applyFill="1"/>
    <xf numFmtId="164" fontId="0" fillId="0" borderId="0" xfId="0" applyNumberFormat="1" applyFill="1"/>
    <xf numFmtId="0" fontId="3" fillId="0" borderId="0" xfId="0" applyFont="1" applyFill="1" applyAlignment="1">
      <alignment horizontal="righ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1025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A54DF8B8-84D6-42DB-9CC2-63D632E743B6}"/>
            </a:ext>
          </a:extLst>
        </xdr:cNvPr>
        <xdr:cNvSpPr>
          <a:spLocks noChangeAspect="1" noChangeArrowheads="1"/>
        </xdr:cNvSpPr>
      </xdr:nvSpPr>
      <xdr:spPr bwMode="auto">
        <a:xfrm>
          <a:off x="0" y="3771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304800</xdr:colOff>
      <xdr:row>42</xdr:row>
      <xdr:rowOff>114300</xdr:rowOff>
    </xdr:to>
    <xdr:sp macro="" textlink="">
      <xdr:nvSpPr>
        <xdr:cNvPr id="2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5B40384C-9B0A-44BD-B9E3-3E53EFAA8079}"/>
            </a:ext>
          </a:extLst>
        </xdr:cNvPr>
        <xdr:cNvSpPr>
          <a:spLocks noChangeAspect="1" noChangeArrowheads="1"/>
        </xdr:cNvSpPr>
      </xdr:nvSpPr>
      <xdr:spPr bwMode="auto">
        <a:xfrm>
          <a:off x="0" y="7010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82550</xdr:colOff>
      <xdr:row>25</xdr:row>
      <xdr:rowOff>57151</xdr:rowOff>
    </xdr:from>
    <xdr:to>
      <xdr:col>5</xdr:col>
      <xdr:colOff>1209675</xdr:colOff>
      <xdr:row>41</xdr:row>
      <xdr:rowOff>171451</xdr:rowOff>
    </xdr:to>
    <xdr:pic>
      <xdr:nvPicPr>
        <xdr:cNvPr id="8" name="Picture 7" descr="C:\Users\john.pace\AppData\Local\Microsoft\Windows\INetCache\Content.MSO\59748B5A.tmp">
          <a:extLst>
            <a:ext uri="{FF2B5EF4-FFF2-40B4-BE49-F238E27FC236}">
              <a16:creationId xmlns:a16="http://schemas.microsoft.com/office/drawing/2014/main" id="{D37A1535-4A78-475E-9AF0-461D70630787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0700" y="5016501"/>
          <a:ext cx="5334000" cy="3060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44</xdr:row>
      <xdr:rowOff>0</xdr:rowOff>
    </xdr:from>
    <xdr:to>
      <xdr:col>5</xdr:col>
      <xdr:colOff>1905000</xdr:colOff>
      <xdr:row>65</xdr:row>
      <xdr:rowOff>140335</xdr:rowOff>
    </xdr:to>
    <xdr:pic>
      <xdr:nvPicPr>
        <xdr:cNvPr id="5" name="Picture 4" descr="C:\Users\john.pace\AppData\Local\Microsoft\Windows\INetCache\Content.MSO\9EBD3CA9.tmp">
          <a:extLst>
            <a:ext uri="{FF2B5EF4-FFF2-40B4-BE49-F238E27FC236}">
              <a16:creationId xmlns:a16="http://schemas.microsoft.com/office/drawing/2014/main" id="{FC508F4D-EC22-4EDC-8F3C-22B061286A41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87249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9" name="Picture 8" descr="C:\Users\john.pace\AppData\Local\Microsoft\Windows\INetCache\Content.MSO\7D17F78B.tmp">
          <a:extLst>
            <a:ext uri="{FF2B5EF4-FFF2-40B4-BE49-F238E27FC236}">
              <a16:creationId xmlns:a16="http://schemas.microsoft.com/office/drawing/2014/main" id="{7F67E43C-EF05-42AB-9CD5-84F49B1D43BB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2</xdr:col>
      <xdr:colOff>1990725</xdr:colOff>
      <xdr:row>59</xdr:row>
      <xdr:rowOff>110490</xdr:rowOff>
    </xdr:to>
    <xdr:pic>
      <xdr:nvPicPr>
        <xdr:cNvPr id="7" name="Picture 6" descr="C:\Users\john.pace\AppData\Local\Microsoft\Windows\INetCache\Content.MSO\D92550A8.tmp">
          <a:extLst>
            <a:ext uri="{FF2B5EF4-FFF2-40B4-BE49-F238E27FC236}">
              <a16:creationId xmlns:a16="http://schemas.microsoft.com/office/drawing/2014/main" id="{C568572A-776A-4DFE-8987-8339F43FDE89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20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3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841C75CF-A001-49F1-92AE-9E42188E351F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304800</xdr:colOff>
      <xdr:row>42</xdr:row>
      <xdr:rowOff>114300</xdr:rowOff>
    </xdr:to>
    <xdr:sp macro="" textlink="">
      <xdr:nvSpPr>
        <xdr:cNvPr id="5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E55988F6-A288-40D2-B4FC-B054E3ACB812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049" name="AutoShape 1" descr="data:image/png;base64,iVBORw0KGgoAAAANSUhEUgAABJYAAAJKCAYAAAB+u88dAAAABHNCSVQICAgIfAhkiAAAAAlwSFlzAAALEgAACxIB0t1+/AAAADl0RVh0U29mdHdhcmUAbWF0cGxvdGxpYiB2ZXJzaW9uIDIuMi4yLCBodHRwOi8vbWF0cGxvdGxpYi5vcmcvhp/UCwAAIABJREFUeJzs3Xf4VMXZ//H3RyyogEixgIKFiBFbrLEbe0MxxkoEe3tMsfv4WKPGEluMSTRqVMSGkij2En+a2LsmWFFQFDAg0rHB/ftjZuVw2N1vAUXk87quvdw9M3Nm5pz9GvfOPXMUEZiZmZmZmZmZmTXVAnN7AGZmZmZmZmZmNm9yYMnMzMzMzMzMzJrFgSUzMzMzMzMzM2sWB5bMzMzMzMzMzKxZHFgyMzMzMzMzM7NmcWDJzMzMzMzMzMyaxYElMzOz7ylJ10s6Z26P47tI0mOSDpnb4yiSdICkJwqfJ0laqRnn6S3poTk7OjMzM7PqHFgyMzObR0naR9KzkiZL+m9+f5Qkze2xNYWkLSV9OLfH0RBJK0iKHPCZJGmYpJO/qf4iolVEvNfIMS1YaHdTRGz3TY2rgfHsJukVSRMkjZH0qKQVS3UOyGPeu3R8S0nT87WdKOktSQeW6oSkbvn9mfnzr0p1fpWPn1k6vmI+/59LxztL+lTSpoVjy+djG87WBTEzM5sPOLBkZmY2D5J0HPB74HfAMsDSwBHAJsDCc3Fo84O2EdEK2Bc4XdIO5QrFQM/8Igd8+gHHAUsAKwJ/BKaVqvYFxgJ9qpxmRL62bYBjgKslda/T7dtVztM3Hy/rA3wK7C1pkcrBiPgIOAm4RlLLfPgq4LqIeLZO32ZmZoYDS2ZmZvMcSUsAvwGOiog7ImJiJC9HRO+I+LxKm5mWWeVjxeyPRSVdLOl9SeMlPSFp0Vy2q6TBksblJWQ/LJzjJEkfFTJMts7HF5B0sqR3JX0iaYCkds2Y6yKSLpL0gaSPJV1ZGNcbknYp1F1Q0mhJ6+TPP5b0VB73q5K2rNFHN0mP53mPkXRbY8YWEU8Dg4HVC9fzfyS9A7yTj60q6WFJY/P12avQb3tJg3J2z3PAyqVxNeb+/DNXH5czfTYq32tJG0t6Prd7XtLGhbLHJJ0t6cl8Dx+S1KEx869ibWBoRPwjfx8nRsTAiPig0F9XYAvgMGB7ScvUuLYREfeRAlBr1unzeWAxST3y+XsALfPxr0kSKbB0KvAl0LN0nquBkcAZkvoC3XNdMzMza4ADS2ZmZvOejYBFgLvm4DkvAtYFNgbaAScC0yWtAtwC/BroCNwH3C1p4ZxJcjSwfkS0BrYHhuXz/QLoRQoidCJlivyxGeM6H1iFFLToBnQGTs9lt5Cyhiq2B8ZExEuSOgP3Aufk+RwPDJTUsUofZwMPAUsCywF/aGhQSjYBegAvF4p6ARsCq0laHHgYuBlYCtgH+JOk1XLdPwKfAcsCB+VXLVXvD7B5Lm+bl849XRpnO9J1uBxoD1wC3CupfaHafsCBeYwLk65Vc7wErCrpUkk/kdSqSp0+wAsRMRB4A+hd7UQ5MLkr0AEY0kC/NzIja6lv/ly2Kene3goMyPW+FhEBHAIcBVwGHBoRUxro18zMzHBgyczMbF7UgRRA+apyoJCZM1XS5nXazkLSAqSgxq8i4qOImBYRT+XMp72BeyPi4Yj4khTgWJQU4JhGCnCtJmmhiBgWEe/m0x4B/F9EfJjPcybws6YsEctZJocBx0TE2IiYCPyWFKCBFLDZVdJi+fN+pGATwM+B+yLivoiYHhEPAy8AO1Xp6kugK9ApIj6LiCeq1CkaQ8qkuQY4OSL+USg7L491KrALMCwirouIryLiZWAgsKekFsAewOkRMTki/gPcUOM61Ls/DdkZeCcibsxjuAV4k5kzdq6LiLfzmAeQgnhNlveD2pIU/BsAjFHaQL4YYOpDum/kf5aXsXWSNA6YCvwdODZft3r6A/tKWoj03ehfpU5f4P6I+DT3u4OkpUp13gdGABOYkQlmZmZmDXBgyczMbN7zCdBBM2/YvHFEtM1lTf3f9w6k5UPvVinrRPrBXelnOjAc6BwRQ0iZTGcC/5V0q6ROuWpX4O852DWOlJ0yjbQXVGN1BBYDXiyc54F8nNz/G0DPHFzalRlBi66kAM64QttNSdlBZScCAp7LS/7qZQ4BdIiIJSPihxFxealseOF9V2DD0hh6k/bE6ggsWKr/PtXVuz8Nmen+FfrpXPg8qvB+ClAt0whJ92vGxuVVM40i4pmI2CsiOgKbkTKq/i+334S079KtufrNwBqSioGsEfl73IaUZbVVQxPMS+2GkIKO70RE8ZqSlwzuCdyU6z8NfEAKRBadTPr7+S/Nz9oyMzOb7ziwZGZmNu95Gvgc2K0JbSaTgjQAlPa2GUNakrVyuREpg6NroZ2A5YGPACLi5ojYNNcJ4IJcdTiwY0S0Lbxa5o2SG2sMKXOlR+EcS+TNnSsqy+F2A17PwaZK/zeW+l88Is4vdxIRoyLi0IjoBBxOWq7WrQnjnOl0hffDgcdLY2gVEUcCo4GvSNeyokuNc9a7P1HlWNFM96/QT1PuQ+ooYsc8/lYRcVMj6j8P/I28BxUpa0jAK5JGAc8Wjpfbfk7aUHsNSb0aMbzKpuH9qpTtTgpU/UnSqNx352K/eXniCaTlcAcDp0j6QSP6NTMzm+85sGRmZjaPiYhxwFmkH8o/k9Q670mzNrB4jWavAj0kra305KszC+ebDvwVuERSJ0kt8ibQi5CWNO0saeu81Og4UlDrKUndJW2V631GCgJNz6e9Ejg3b9aMpI6S6gbCJLUsvkhBk6uBSyvLlpQeDb99odmtwHbAkczIVoK0HKqnpO3zfFoqPc5+uSr97lk4/mnud3q5XjPcA6wiaX9JC+XX+pJ+GBHTSEGXMyUtlgMbswRYoMH7MzqPdaUaY7gvj2E/pc3N9wZWy2OboyRtKunQwr1alZRF9ky+n3uRljauXXj9Ativ2hLJiPgCuJgZe2rVcxvpezCgSllf0vVbo9DvJsBaktbISw2vBS6MiDcj4jVSttRfciDVzMzM6nBgyczMbB4UERcCx5KWcX2cX1eRsjyeqlL/bdKT5B4hPbGsvI/Q8cC/SU/TGkvKPFogIt4i7Vf0B1LmTE+gZ/7Rvwhpc+0xpOVUSwH/m8/3e2AQ8JCkicAzpE2ta+lMCkwVXyvn+QwhBScm5PF//fj5iBhJyuDamBRcqBwfTspiOoUUfBlOykip9t8+6wPPSpqUx/yrvF/QbMl7Qm1H2vdnBOkaXUC6bpA2Pm+Vj18PXFfndLXuzxTgXODJvNzux6UxfELa6+k40jKvE4FdImLM7M6vinGkQNK/87V8gLRP0oWkTc2nAv1yhtioiBhFCvgsCOxQ45x/BbpIKj/FbSYRMTUiHsn7RH1NaRP3rYHLiv1GxIt5fH2BX5Gy+S4sND2btGTxkCbM38zMbL6k9BAMMzMzMzMzMzOzpnHGkpmZmZmZmZmZNYsDS2ZmZmZmZmZm1iwOLJmZmZmZmZmZWbM4sGRmZmZmZmZmZs3iwJKZmVlJfpz7JEld5mTdOUnSQ5J65/eHSHrs2+y/KSR1k9Sop4VIOkfS9d/wkMysRFJ/SWfO7XGYmdm8x4ElMzOb5+XATuU1XdLUwufeTT1fREyLiFYR8cGcrNtUOcjyZWl+x+Z+t4uIm+Z0n1abpA8lbdlAnUslDZE0UdIb5e+fpGslvZ2/pz+v0r6bpPty+zGSziuUtZd0l6TJkoZJ2ruBsawo6XFJU/JYflKnbjdJUfiejZJ0t6St6/UxL5C0qqQ7JH0iabykVyX9WtJ38r+DJW2Tvx+Ve/GhpNPn9rjMzMxq+U7+D6qZmVlT5MBOq4hoBXwA9CwcmyX4ImnBb3+UzXZTcX4RccncHpDVNQnYGVgCOAj4o6QNCuUvA0cAr5YbSloEeBh4EFgaWB64uVDlSmAysBTQF7ha0qp1xjIAeBZoB5wB/E1S+3qDL/wd/Qh4FBhULQA2r5D0A+AZ4D1g9YhYAtgH2AhYbG6OrQEfFO7FFsCRknaZ24MyMzOrxoElMzP73suZP7dJukXSRODnkjaS9IykcZJGSrpc0kK5/oI5e2OF/Ll/Lr8/Z5I8LWnFptbN5TvmjJXxkv4g6UlJBzRjTk/UaidpNUmPSBor6U1JezT1/I3o/1RJ7+U5Dpa0a6GsRc7c+UTSe8AOpbbLSbonj+8dSQfV6WeTwn16RdLmhbKDc+bOxDyWfQplh+e5T5T0H0lrFfr+u6TRkoZK+p9Cm3Pyd6R/od06uewWoBNwvwqZY2URcVpEvBUR0yPiaeApUhCjUn5FRDwKfF6l+cHAsIj4fURMiYipEfHv3H8boBdwakRMjojHgXuBqkEfSasBqwNnRcRnETEAeBPYvda1Ls1jZERcCpwNXChJ9a6fkgclXVAYwx2S/lL4XOue9FDKrBon6d+Sdi606Z//Th7M1/2fkpbOx8YpZWKtVWcqZwOPR8SJETEyz+2NiNg7IiblPnbP3+Fxkh6V1D0f762ZswU/l/RIc8ZVb46NuBfvAk8DqxXOd4VSJtMESc9L2rhQ9mNJL+WyjyX9Lh9fIN+TUXkcj0n6YWPHYWZmVosDS2ZmNr/YnZT9sQRwG/AV8CugA7AJKfhxeJ32+wGnkbI/PiD9YG1SXUlLkbJITsj9DgU2qHGOZpHUipT10o+U2dIb+Evlx3KV+lflH5nVXi/V6ept0nVbAjgXuFnS0rnsSGA7YC1gfWCvUtvbSHPvBOxNClxsUWVsywODSNk27YCTyVk3OdByCbBtRLTOY3ktt9sXODXPvQ3wU2Cs0tKne4Dngc7AtsAJmnm5Vy/gRqAtcD9wOUBE7AuMAHZsbOaYpMWA9YDBDdXNfgx8kIMVY3KQo0cu6w58FhHvFeq/CvSY5SxJD2BIRExuZP1a/gYsC3Srd/0iIoADgYMkbS6pL7A2cAzUvScL53PeC3TM9W+T1K0whr1J974DEKQMpKeB9sBdwEV1xr8NcEetwhxYuRH4Re7/EVKW1kIR8XW2ILAcMAy4panjauQca8p/uxuRss8qngXWJP1d3AHcrpTxBvAH4HcR0QboVpr/PcAPgGWA/+S5m5mZzRYHlszMbH7xRETcnTNJpkbE8xHxbER8lX+s/4W05KSWOyLihYj4EriJ9KO5qXV3AV6JiLty2aXAmAbGvV8p2LNUA/V3A96OiH55bi8CdwI/q1Y5Ig6PiLY1XuvU6iQiBuSslukRcTPpR/d6uXgv4NKI+DAiPgHOr7RTyt7aADg5Z9K8BFwH7F+lmz7AoIh4MPfzACk4UsmACmB1SS3zWF7Pxw8Bzo+IFyN5OyKGk36ct4mI30bEFxExBLiWtDSq4vHc3zTSj+5697mmnOHzF+C5iHikkc2WA/YFLiYF3R4G7lLKpGsFjC/VHw+0rnGuptavZUT+ZzsauH4RMQI4GuhPCvrtXwhs1bonmwALkwIhX+ZrdT8z35OBEfFyRHxG+i5Pioib8z26jbRsr5Z2wMg65fuQvmOP5r/J80nB0g0rFXJA7VbgoYi4thnjaswcy7rkv/cJpEyzJ0jZbwBExI0RMTYivgIuJAXrKoGqL4EfSGofERMj4tncZnpEXJ+PfQacCawrafE64zAzM2uQA0tmZja/GF78oLSh7715WcgE4DekzINaRhXeTyH9cG9q3U7FceQsjw8bGPfNpWDPfxuo3xXYpBiMImVWLNtAuyaRdIDSJsiVPlZlxvWbaZ7A+4X3nYAxpUya90kZMGVdgX1Lc/kx0CkiJpCCMP8DjFJaWrdKbrc88G6N83Upne9EUvZGRfne1fzRLemawjKpE0vFlwCr5DE21lRSYOuhiPgCuIB031Yh7d3UplS/DTAxj+Wtwlg2qldfM55kWHl1qjOmyn0ZS+Ou313AIsB/8lLAilr3pBNpP6HiUwPL34ePC++nVvncCkBS38Kc7i6Mu953vxOF72dETCf9TRb7v4AUGDqm1LZR46LOHCWtVBjzuEL5B/nvvQ2wJDAN+GulUNKJSssKxwOfkr6nlb+/A0nL5t6S9JyknXKbFpIuVFo2OgEYkuvX+/eemZlZgxxYMjOz+UX5cfdXkZaCdMs/3k4H9A2PYSQpKwX4OqulWkBldgwH/lEKRrWKiKOrVS4FR8qvWTaYzm1WAv5MWvLWPiLakrIqKtdvJCmQUNGl8H4E0KGUJdEF+KjGXK4rzWXxiPgdQETcHxHbkAIHQ0j3tNJu5Rrne6d0vtYR0bPaPKuY6TsUEYfEjE3VL6wcl3QusDWwQ0RMbOS5IS3lK/YRhc9vAYuqsF8Xaanh4DyW7oWxPJ2Pd8vL8WaqHzOeZFh5jaC23UnBtiE07vqdR8oqW0HSnoXjte7JCGD5/LdQUev7UFdE3FCYU2VMjwD19hgbQQqYAV9nJy1X6V9p4/I9gD1zdlBz1JxjRLxXGHPbGvMaR1qC1zOP6SfAsXlcbUmBp0nkv79Ie3ztQ1oKezEwUFJLUgbgTsBWpKysSobTN/3vPTMz+55zYMnMzOZXrUlLgybnfVbq7a80p9wDrCOpp9KT6X5F2nNlThoE9JC0n6SF8msD1dhjqRQcKb9qbYrcihTwGE2Kjx1KyliqGAD8WlJnpaeQnVTobyjwAvBbSYtIWpuUYdG/Sj83ArtL2jZnW7SU9BNJnSQtm6/jYsAXpKelTc/trgFOlPQjJT9Q2q/paeALScflc7WQtIakdRtzYUkZKSvVqyDpNNKyw20jYmyV8oXzj3wBC+VxVH7Y3whsKmkrSS2A40lBibdyhtZdwNmSFpO0Genpc9WuG5GWBQ4GTs99/Az4IfD3xkxUaSPqX5L2RTopZ9vUvX6StiLtodSH9NS6P0mqZAvVuidPkfY7Oy5/V7ciBT9ua8w4G+F0YEtJ50laJo9zFUk3K+1HNgDYVdKWSksOTyBlgT0raT3SctXdIi3pbK7ZmqOk1qSsw8peXa3z+cYAC5GWtC1eqL+/pA45+2o86W91em73OfAJ6Yl4587GnMzMzL7mwJKZmc2vjiP9+J1IynSZUz9ka4qIj0k/EC8h/bhbmfT4+WpPCGtuH+OB7UlPCxtJyjY5j7Q8aU718Rppg+Dnch/dmXlj4T8D/wD+Tdroubx58t6kDYRH5bJTIuKxKv0MI2XMnEYKYn1Aum8LAC1IQYCRpGu5MWlZHBFxC2n50m3ABNIG1EvmjJOdSHs8DSP9ML+KWZeM1fJb4Ky8DOzX5cIcDPoNsALwrqovk3uUtExqA9LSpqmkPXgqwaC+pCDMp3msvQqZMkfksY4mBZQOi4g364x3b9K+SJ+SNpDfo6EASWXMpOyp7YGfRkS/PL6a109SW+B64KiIGJXvZz/SHkz17snnpEyc3fL5Lgf2i4h36o2zsSLi7XwNVgFez8vNBpA22p4SEYNJ1/zPpOu6A7Br3m+pFykb6GnNusSuKWNozhy7FO7F+6SgUGUfsvtImVjvkO7DBGbeR2on4A2lJ2BeBOydl1ZeRwpUjiAFqZ7CzMxsDtDMy73NzMzs25IDESOAn0XEv+b2eMzMzMzMmsoZS2ZmZt8iSTtIaqv0aPDTSE9wem4uD8vMzMzMrFkcWDIzM/t2bQq8R1p2sz2we14qY2ZmZmY2z/FSODMzMzMzMzMzaxZnLJmZmZmZmZmZWbM4sGRmZmbfO5JWkBSSFmxE3TMl9f82xmVmZmb2fePAkpmZmdl3lKRhkrapUdZK0vD8/iBJl5TK15b0oqQp+Z9rF8ok6QJJn+TXBZKUy1aRdJek0ZLGSnpQUvdvcp5mZmY273JgyczMzGze9CPg5fx+XeClSoGkhYG7gP7AksANwF35OMBhQC9gLWBNoCdweC5rCwwCugNLk55aeNc3OREzMzObdzmwZGZmZvMMSSdLelfSREmvS9o9H28h6SJJYyS9B+xcatdJ0qCcgTNE0qF1+vixpKckjZP0qqQtC2UHSHov9z9UUu9C2aGS3iiMbZ1C3wNzBtBQSb8stDlT0gBJ/XK7wZLWy2U3Al2AuyVNknRiaajrAS8W3r9UKNsSWBC4LCI+j4jLAQFb5fK+wMUR8WFEfARcDBwAEBHPRcS1ETE2Ir4ELgW6S2pf65qZmZnZ/KvBfQfMzMzMvkPeBTYDRgF7Av0ldQN2A3YhZfFMBgaW2t0K/AfoBKwKPCzp3Yh4tFhJUmfgXmB/4AFga2CgpFWBKcDlwPoR8ZakZYF2ud2ewJmkLKAXgJWBLyUtANxNyvjZF1gOeETSWxHxYO52V+CnwIHAOcAVwI8jYn9JmwGHRMQjhTFeC+wBLAZ8IekYoDXwlKSPIqIH0AN4LWZ+/O9r+fgD+Z+vFspezceq2RwYFRGf1Cg3MzOz+ZgzlszMzGyeERG3R8SIiJgeEbcB7wAbAHuRsnOGR8RY4LxKG0nLA5sAJ0XEZxHxCnAN0KdKFz8H7ouI+3IfD5MCRTvl8unA6pIWjYiRETE4Hz8EuDAino9kSES8D6wPdIyI30TEFxHxHnA1sE+hzydyf9OAG0nL0+pdg4OBFYFhQAfgKODKiGibg0oArYDxpabjSQGoauXjgVaVfZYqJC0H/BE4tt6YzMzMbP7lwJKZmZnNMyT1kfRKXqY2DlidFFzpBAwvVH2/8L4TMDYiJpbKO1fpoiuwZ+X8uY9NgWUjYjKwN3AEMFLSvTmTCWB5UjZVtfN1Kp3vFNLeRRWjCu+nAC1rPc1O0q75HB/mc48i7Z/UJ59/vVx1EtCm1LwNMLFGeRtgUjHDSVJH4CHgTxFxS7XxmJmZmTmwZGZmZvMESV1J2T5HA+0joi1peZuAkaTgTkWXwvsRQDtJrUvlH1XpZjhwY87+qbwWj4jzASLiwYjYFlgWeDOPp9Ju5RrnG1o6X+uI2KlK3Wpipg8Rg/K8bwQOyO/HkrKi2kbEC7nqYGDNUgbSmvl4pbyYGbVWoQxJS5KCSoMi4txGjtXMzMzmQw4smZmZ2bxicVKgZTSApANJGUsAA4BfSlouB0VOrjSKiOHAU8B5klpKWhM4mPTEtLL+QE9J2+cNwVtK2jKfd2lJu0laHPiclPUzPbe7Bjhe0rpKuuVA2HPAREknSVo0n3N1Ses3cs4fAytVOb4u8JKkFYGREfFZqfwxYFq+JotIOjofr+wp1Q84VlJnSZ2A44DrASS1AR4EnoyIkzEzMzOrw4ElMzMzmydExOukp5c9TQq4rAE8mYuvJgVDXiU9He1vpeb7AiuQspf+DpxR3BC70Mdw0kbgp5ACWMOBE0j/zbQAaa+hEaQsoS2AI3O724FzgZtJy83uBNrlfZN2AdYGhgJjSEGoJRo57fOAU/Myt+MBJC2U5/I2sA4zngxXnMcXpI3E+wDjgIOAXvk4wFWkTcX/Tcr6ujcfA9idtDfUgflpdJVXMQvMzMzMDADN/LAQMzMzMzMzMzOzxnHGkpmZmZmZmZmZNYsDS2ZmZmZmZmZm1iwOLJmZmZmZmZmZWbM4sGRmZmZmZmZmZs3iwJKZmdl3gKSDJd2d37eUFJKWm9vjqkXSM5J+3oh6q0r66tsYk5nNIGkHSUPm9jjMzOz7z4ElMzOb75QeoT5d0tTC596zcd66wZYcZIlS/88BRMS1EdGzuX1b00k6X9I1DdTpJelpSeMkjZT0Z0mLFcp75/Kpkh6o0n7B3M8oSRMlvVhqf7KkjyWNl3SVpIXqjGUBSZdK+lTSGEnnNDD2ZyR9lvudIOl5ScfX62NekAOv50h6N/8NDZN0taTl5/bYasn3f0oe76eSBknqNLfHZWZmNic4sGRmZvOdiGhVeQEfAD0Lx276hrufVuw/Ijb4hvuz2dMGOB1YFlgdWAX4baH8E+Bi4JIa7c8HfgSsBywBHAR8CSBpN+CXwObASsAawP/VGcsvgG2B1YB1gL0lHdDA+A+JiNZAJ+B/gQOAuxpo850lScCdpOuwJ+ma/ggYDGw590bWKNvlf+d0AiZS+ztjZmY2T3FgyczMrERSC0mnSXovZ4bcJKltLltc0q2SxuYslmclLSnpYmB94JqclXBxE/s8QtIjNcoWlXSZpOE58+EPkhaZ/ZnO1McmeS7jJI3ImTELFsp3lvROLr+k1LaFpLMkfZCzb/4qqXWNftpJ6pfnMVzSGZIWyGWrSnoiZ++MltSv0G4tSY/mbI9Rko4r9F3rXq0q6StJB0r6MJ/zhFzWCzgW6FvMHCuLiH4R8XBETI2IT4BrgU0K5Q9ExB3AyCpzXQo4Cjg4Ij6MiOkR8WpEfJmr9AWujIi38rnPJQV+aukLXBgRIyPiA+CyBuoX5zEpIh4BdgO2lrRNI65fX0lvS1o8f949X8cl8+da92RRSX9UyvD6UNLvKllSysuzJJ2a+/tI0k6SdssZSJ9UzlPDzsBmwG4R8VJETIuITyPisoi4MffRRdJ9+W/0bUl9C3MtZgtOVsogXKap46o3x0bci6nAQFKAsHK+3SW9qpRZ9oGkUwplVf+dk8sOl/SmUlbaEEkHNWYMZmZmc5IDS2ZmZrM6HtgO2BRYjpRhcmkuOwRYEOgMdACOBr6IiOOA50kZIq3y5znlkjyONYDupKyZk6tVlLR1/vFZ67VejT6+zHNpT/rh3pM0VyQtCwwAjgM6AqNJGTgVhwN75XY/AJaidjbGTcB4UobOBkAvYP9cdh4pG6Ut0AW4Kve/JPAI8DdgmTz/f+Y29e4VQIs81m7ATsC5klaKiDvzGG9oYubY5qTsmMZYG5gAHJgDbm9KOrRQ3gN4tfD5VaCrpFY1zletfo9GjgWAiHg3t9ssH6p5/SLiBuDfwMWSlgauBA6MiE8buCdnAWuSvq/rkjKJTiwMY4XczzKkjK6/Aj/LbbYh3aPONaawDfBERIyqM83bgbdIWWb7AZdK2iQHoYrZilcB/yB9n5s6robmWFO+v3sCzxQOT8hjbUv6mzhe0g65rOq/c3LZSGBHUmbdEcAfJTXpO2FmZja7HFgyMzOb1RHAyRExIiI+I/2I3FuSSD88OwIrR8RXEfF8RExuwrlblAI9R9errJQ1dDDwq4gYFxHjST9696lWPyL+ERFt67xeqNHuuTyXaTn4cA2wRS7uCTyGxyKPAAAgAElEQVQfEYNyts2FwNhC897A7yLi/YiYQFrO1Ttfr+JcupICM8dGxJSIGAlcXpjLl6Qf98vkDKEn8/FewJCIuCIiPo+ICRHxfC6rd68qzoiIz3KbN0kBgSaTtAspIHBWI5ssByxNCnB0JQUOLpRUCeq0IgXZKsYXjpf7XghYuEr9qplhDRgBtMvvG7p+hwG7kgIwt0bEw/l4vXvSm3TNx0TEx8A5zAgeAkwmfV++Am4lXaOLImJyRLwMvEsK2FTTnirZYRWSfgCsBZySx/UCcEOpfyT1yfPaKyKmNWNcDc2xmvsljQPGkQJ5XwdA89/t4JzV9hIpkFv5+6v575z8Nzk0kkeAx/O5zczMvjUOLJmZmRXkH9TLA/dVgj/Ay6T/zWxPWgr1OHBHXgLzW0ktmtDFtFKg54oG6ncCFgIGF8ZzJykraI6RtJqk+3NmzQTSvkIdCmMYXqmbf4h/VBrj+4XP7wOLMiN4UdEVaAmMLszl96Qf8ADHAIsBL0t6TTM2Ql+e9KO+POaG7hWk6z2m0GwKVQI3+XzbFJZJvVgq2wy4HugVEUOrta9iav7nWTmw9RJwBylzCmASKdOkovJ+ktLSwspYLssBvS+q1J+Yx3d9of6xDYyrMzC2MdcvL9H7O2nZVjELrd49WYZZvw/FDKTRETE9v69co48L5VOBVpIWKS1dW4q0p9WydebWKZ9/auHYTP1L2pC0L9ZuEVEMkDZ2XHXnqLQ8sDLmPQp1doyItqS/gROBf0pqn9tsIulxpeWa40lLHCt/fzX/nSNpV0nPVZbJAVsV2pmZmX0rHFgyMzMriIggBU22KgWAWubshM8j4vSIWJWUfbMnMzJu4hsY0kjgK1K2QmUsS0RE+2qVS8GRaq/1a/RzNfBS7qcN8BugkrUykhRIqPSxADMHCkaQgkYVXUg/wos/2iEFpyYBSxbm0iYi1gGIiI8i4iBS4OCXwF8ldcntVi4PuKF7VWOeM52idL5HCkul1i3Md0PSkq/eEfGvRpy34rUq/RTfDyZl11SsBbwfaT+kMwpj+XWd+oPz2A8o1K+5KbSklUgZW/9qzPWTtAGwL2l52eWFU9W7J6OY9fvwUbluQ/LfWnGj+/+Slt9tkpfmVTMC6Chp0Wr9Kz2JbSBpyWpjlzSWx1V3jhGxVWHMA6u0/yoibiEFmDbKhwcAtwHLR8QSpCCmcv2q/85R2vvqduBsYKkctHqUGX+3ZmZm3woHlszMzGZ1JXC+8uPLJS0lqWd+v03O7lmAtC/KV0Aly+Fj0t5Bc0zOVPkr8HtJHZQsL2nbGvUfKf0YL7+er9aOtKRqfERMynu0FPcCGgSsL2mXvCTrBGbORrqFtCdMF6VNu88Bbs4/wItjG0raV+ZCSa0lLSDpB5I2BZC0t6ROud243GwaKUOrm6QjJS0sqU0hQFbzXjXCx8CKpWVzM5H0I+Ae4NCIeLBKeQtJLUl74CwgqaXypuc5cPEccGoe95rAHsC9uXk/4HBJq0hqB5xCCijU0g84QWmz6eWBXzdQvzjOxSVtRbqWj+VlU1D/u74Y0J+0t9YBQHfN2By63j25BThDUvucZfR/+Txzwr3Ak8CdktbO138JSUdL2h8YQtoX6pyc8bQOadPz/pIWJgUIr4qI2X0yXrPnmL/3e5Ky+t7M379WwCcR8ZmkjUnBo0r9Wv/OWZSUzfhfYLqkXfnuPxnPzMy+hxxYMjMzm9WFpMyIRyVNBJ4iPd4dUqbOXaQlSP8B7iNlGkDaM6WP0lOyLpyD4/k1KRPjBdK+Og+QNqOek44BDpE0CfgjM+ZEpL2Q9iE9hWw0aelaca+mP5N+sD9FWh41lvTEtWr2JW1Q/GaudxszlsJtBLyYx3A7cFjOYvqU9Hj5fUg/ot9ixj4y9e5VQ24lLb0bK+mpGnVOJAXR+qv6MrlDSdlZl+YxTgWKyxv3Ii0j+5R0jY6PiCcAIm0gfgXwBDAUeJ30ZLhaLiftdfQG8Apwe0Rc38Acr8nXZRTwO9Lm6cXAW73rdzHwekRcl5eW7Q9cJGmFBu7J6Xkug/M4n8z9zLYcdNyNlJnzN1Kg5VVgdeDRXL4n6ZqPIn2/TsjXfCVgQ+AkzbrErqmaM8eH8nd7PHAasF9EDMljPoJ0bSeSvnO3F9pV/XdOzio7HribtESwVy4zMzP7Vqn0fyaamZmZmZmZmZk1ijOWzMzMzMzMzMysWRxYMjMzMzMzMzOzZnFgyczMzMzMzMzMmsWBJTMzMzMzMzMzaxYHlszMzOx7R9IKkkLSgo2oe6akRj0q3szMzMxm5sCSmZmZ2XeUpGGStqlR1krS8Pz+IEmXlMrXlvSipCn5n2sXyiTpAkmf5NcFkpTLVpF0l6TRksZKelBS929ynmZmZjbvcmDJzMzMbN70I+Dl/H5d4KVKgaSFgbuA/sCSwA3AXfk4wGFAL2AtYE2gJ3B4LmsLDAK6A0sDz+VzmZmZmc3CgSUzMzObZ0g6WdK7kiZKel3S7vl4C0kXSRoj6T1g51K7TpIG5QycIZIOrdPHjyU9JWmcpFclbVkoO0DSe7n/oZJ6F8oOlfRGYWzrFPoemDOAhkr6ZaHNmZIGSOqX2w2WtF4uuxHoAtwtaZKkE0tDXQ94sfD+pULZlsCCwGUR8XlEXA4I2CqX9wUujogPI+Ij4GLgAICIeC4iro2IsRHxJXAp0F1S+1rXzMzMzOZfDe47YGZmZvYd8i6wGTAK2BPoL6kbsBuwCymLZzIwsNTuVuA/QCdgVeBhSe9GxKPFSpI6A/cC+wMPAFsDAyWtCkwBLgfWj4i3JC0LtMvt9gTOJGUBvQCsDHwpaQHgblLGz77AcsAjkt6KiAdzt7sCPwUOBM4BrgB+HBH7S9oMOCQiHimM8VpgD2Ax4AtJxwCtgackfRQRPYAewGsREYXpvZaPP5D/+Wqh7NV8rJrNgVER8UmNcjMzM5uPOWPJzMzM5hkRcXtEjIiI6RFxG/AOsAGwFyk7Z3hEjAXOq7SRtDywCXBSRHwWEa8A1wB9qnTxc+C+iLgv9/EwKVC0Uy6fDqwuadGIGBkRg/PxQ4ALI+L5SIZExPvA+kDHiPhNRHwREe8BVwP7FPp8Ivc3DbiRtDyt3jU4GFgRGAZ0AI4CroyItjmoBNAKGF9qOp4UgKpWPh5oVdlnqULScsAfgWPrjcnMzMzmXw4smZmZ2TxDUh9Jr+RlauOA1UnBlU7A8ELV9wvvOwFjI2JiqbxzlS66AntWzp/72BRYNiImA3sDRwAjJd2bM5kAlidlU1U7X6fS+U4h7V1UMarwfgrQstbT7CTtms/xYT73KNL+SX3y+dfLVScBbUrN2wATa5S3ASYVM5wkdQQeAv4UEbdUG4+ZmZmZA0tmZmY2T5DUlZTtczTQPiLakpa3CRhJCu5UdCm8HwG0k9S6VP5RlW6GAzfm7J/Ka/GIOB8gIh6MiG2BZYE383gq7Vaucb6hpfO1joidqtStJmb6EDEoz/tG4ID8fiwpK6ptRLyQqw4G1ixlIK2Zj1fKi5lRaxXKkLQkKag0KCLObeRYzczMbD7kwJKZmZnNKxYnBVpGA0g6kJSxBDAA+KWk5XJQ5ORKo4gYDjwFnCeppaQ1gYNJT0wr6w/0lLR93hC8paQt83mXlrSbpMWBz0lZP9Nzu2uA4yWtq6RbDoQ9B0yUdJKkRfM5V5e0fiPn/DGwUpXj6wIvSVoRGBkRn5XKHwOm5WuyiKSj8/HKnlL9gGMldZbUCTgOuB5AUhvgQeDJiDgZMzMzszocWDIzM7N5QkS8Tnp62dOkgMsawJO5+GpSMORV0tPR/lZqvi+wAil76e/AGcUNsQt9DCdtBH4KKYA1HDiB9N9MC5D2GhpByhLaAjgyt7sdOBe4mbTc7E6gXd43aRdgbWAoMIYUhFqikdM+Dzg1L3M7HkDSQnkubwPrMOPJcMV5fEHaSLwPMA44COiVjwNcRdpU/N+krK978zGA3Ul7Qx2Yn0ZXeRWzwMzMzMwA0MwPCzEzMzMzMzMzM2scZyyZmZmZmZmZmVmzOLBkZmZmZmZmZmbN4sCSmZmZmZmZmZk1iwNLZmZmZmZmZmbWLA4smZmZmZmZmZlZsziwZGZmZkgaJukLSR1Kx1+WFJJWmAtjOkXS0Pyo+w8l3fZtj6E5JD0m6bM87srr7rk9rsaQ1Ls07in5/q+by0+Q9B9JE/O9OaHUfm1J/5I0Pt+z0+r0tbqkByWNkTTLY4pL45gkaZqkPxTK95L0Rh7L65J6zclrYWZmZo3jwJKZmZlVDAX2rXyQtAaw2NwYiKS+wP7ANhHRClgP+MdcGMeCzWx6dES0Krx6Nvb8Te1zNsY4i4i4qThu4CjgPeClSndAH2BJYAfgaEn7FE5xM/BPoB2wBXCUpF1rdPclMAA4uMZYiuNYBpgK3A4gqTPQHzgWaAOcANwsaanmzdzMzMyay4ElMzMzq7iRFDSo6Av0K1aQtIikiyR9IOljSVdKWjSXLSnpHkmjJX2a3y9XaPuYpLMlPZmzTB4qZ0gVrA88GBHvAkTEqIj4S+FcK0p6PJ/nYUlXSOqfy7aU9GFp3MMkbZPfbyDpaUnjJI3MbRcu1A1J/yPpHeCdfGzV3M9YSW9J2qupF7c4NkknSRoFXFftWK57qKQhuc9BkjrVG+M3pC/QLyICICIujIiXIuKriHgLuAvYpFB/BeCmiJiW790TQI9qJ46ItyLiWmBwI8axB/Bf4F/583LAuIi4P5J7gcnAyk2fopmZmc0OB5bMzMys4hmgjaQfSmoB7EPKCik6H1gFWBvoBnQGTs9lC5CCIl2BLqQMkytK7fcDDgSWAhYGjq8zlj556dV6eTxFNwMvAh2As0kBkMaaBhyT224EbE3KzCnqBWwIrCZpceDh3OdSpOvyJ0mrNaHPomVIGT1dgcOqHZO0FXAesBewLPA+cGutMVbrJAfOar1ObmiQkroCm1MKLhbKBWzGzIGhy0j3bSFJ3UnX95GG+mqEmQJcwAvAG5J2ldQiL4P7HHhtDvRlZmZmTeDAkpmZmRVVspa2Bd4APqoU5EDCYcAxETE2IiYCvyUFWoiITyJiYERMyWXnkpZDFV0XEW9HxFTSMqi1qw0iIvoDvwC2Bx4H/ivppDyOLqSMptMi4vOI+CfQ6D2MIuLFiHgmZ90MA66qMs7z8hynArsAwyLiutzmZWAgsGedbi4vBXLOLpRNB87IY59a41hv4K85O+hz4H+BjTTzXlfFMVabZ9s6r/Mbcan6AP+KiKE1ys9kRjCx4h7gZ6Sg4pvAtRHxfCP6qikHuLYAbqgci4hppIDXzaSA0s3A4RExeXb6MjMzs6abY2vyzczM7HvhRtIeOSsya6ZKR9KeSy+mGBOQ9txpASBpMeBS0t47S+by1pJa5EAAwKjC+aYArWoNJCJuAm6StBApO+cmSa8A44FPS0GE94HlGzNBSasAl5D2bVqM9N9DL5aqDS+87wpsKGlc4diCpGtVyy8j4poaZaMj4rMGjnVixr5GRMQkSZ+QMsSGVRnjN6EPKXA4C0lH5/LNcuALSe2AB4CjSYGeZYA7JH0cEX+ajXHsDzxRDHDlZY0XAluSrtO6wCBJO0bEK7PRl5mZmTWRM5bMzMzsaxHxPmkT752Av5WKx5AyUXoUMl+WyJsrAxwHdAc2jIg2pGVUkIJPszOmLyPidtIyp9WBkcCSeYlaRZfC+8kUNh3Py+g6Fsr/TMqm+UEe5ylVxlh8Stlw4PFSxk+riDiyuVNqxLERpIBWZQ6LA+0pZJDVOM/XNOtT1YqvUxpouwkpuHVHlbKDgJOBrSOiuJfVSsC0iOiXM7s+JC3f26leX43Qh0K2UrY28M+IeCEipuesqGeBbWazLzMzM2siB5bMzMys7GBgq/KyooiYDlwNXFp5+pakzpK2z1VakwJP43L2yhnNHYCkAyTtLKm1pAUk7UjaBPrZHPx6AThL0sKSNgWKT117G2iZ2y8EnAosUihvDUwAJklaFWgoQHQPsIqk/fPeQQtJWl/SD5s7v0a4BThQ0tqSFiFlDj2bl+41SumpdOVX1Uykgr7AwLyk8WuSeuexbBsR75XavJ2qaL98z5YB9qbGvkdKWpL22kJSyzzXYp2NSVlat5eaPw9sJmntXO9HpP2evMeSmZnZt8yBJTMzM5tJRLwbES/UKD4JGAI8I2kCaWPm7rnsMmBRUmbTM6RlUc01gZRJ9AEwjrTs6ciIeCKX70fauHosKYD19bK9iBhP2oz7GlKGz2SgmFlzfG4/kRQou63eQHJwZTvSXlIjSMv5LmDmYFXZFaUMofJSu7oi4hHgNNJeTiNJTzvbpynnaK4c7NmLWbOEAM4hZU49X5jblXnME4CfkjZG/xR4BfhPboOkLrl+JbusKykQWdn8eyrwVqm/vsDfygGuiHictMfTHZImkq7TbyPioWZP3MzMzJpFMx6uYWZmZjZvknQm0C0ifj63x2JmZmY2P3HGkpmZmZmZmZmZNYsDS2ZmZmZmZmZm1ixeCmdmZmZmZmZmZs3ijCUzMzMzMzMzM2sWB5bMzMzMSiTdIqlX4XNHSW9KWnRujqshkgZK2rHweWlJb0hapFRvNUkvSFLh2HmSfv1tjvfbJuk5ST0Kn9eU9NTcHJOZmdm8zoElMzOz7wlJwyRNzY90/1jS9ZJaze1xNSSP85y5PY4KSWsCawF3FQ6fDFwfEVNznYskvSNpYg449WliH8dIGiVpgqS/lgM/ddr9RNK/JY2T9Imkv0vqXKhyAfD1tYyIj4H/BxxWOtXZwEWR90SQ1BHoA1yVPy8s6Y78nQpJWzZxfmfncX6Vn9jXlLZ7SXpK0hRJjzWx7ZX5+195fS5pYqHKRcBvKh8i4jVgnKSeTenHzMzMZnBgyczM7PulZ0S0AtYB1gNObeoJJC04x0f1DfoGxns4cFMh6LII0BfoX6gzGegJLJHLfi9p48acXNL2pEDV1kBXYCXgrEaO7XVg+4hoC3QC3gH+XCmMiOeANpLWK7S5Kc+p0v+ywE+AOwt1DgDuqwTOsieAnwOjGjm2oiHAicC9zWg7FrgMOL+pDSPiiIhoVXkBtwC3F6oMAn4iaZnCsZmuj5mZmTWNA0tmZmbfQxHxEXA/sDqApAPzkqiJkt6TVAw0bCnpQ0knSRoFXCdpSUn3SBot6dP8frlCm8cknZMzSyZJultSe0k35Syc5yWtUKi/qqSHJY2V9JakvfLxw4DewImV8+TjnfKyrtGShkr6ZeFcZ+Zsmv6SJgAHSNogL+2akLO1LpmNy7cj8Hjh84bAuIj4sHB9z4iINyNiekQ8C/wL2KiR5+8LXBsRgyPiU1L20AGNaRgRH0fEiMKhaUC3UrXHgJ0Ln58FVpLUNX/eFngpIj4r1JlpzhHxRURcFhFP5D6aJCJuiIj7gYkNVp617SMRMQAY0WDlOiQtDuwB3FA492fAi8D2haqPAVs3NmvMzMzMZubAkpmZ2feQpOWBnYCX86H/ArsAbYADgUslrVNosgzQjpRBcxjpvxGuy5+7AFOBK0rd7APsD3QGVgaezm3aAW8AZ+SxLA48DNwMLJXb/UnSahHxF1LGyIU5y6SnpAWAu4FX87m3Bn6dM30qdgPuANrm9r8Hfh8RbfJYBjT9qn091hWBtwqH1yh9LrdZFFgfGNzIbnqQ5lbxKrC0pPaNHGMXSeNI9+R44MJSlTdIS/kAiIivSBlElWPV5lN3jvOoPYDRwD9Lx8vX5yPgS6D7tzc0MzOz7w8HlszMzL5f7sxBhydIGSi/BYiIeyPi3UgeBx4CNiu0mw6cERGfR8TUiPgkIgZGxJSImAicC2xR6uu6fM7xpOyod3O2yVek5Uc/yvV2AYZFxHUR8VVEvAwMBPasMYf1gY4R8ZucOfMecDUpIFXxdETcmTOGppICA90kdYiISRHxTDOuHaRAFcycadOW+pk3V5KCQw82so9WwPjC58r71o1pHBEf5KVwHUhLHd8sVZnIjHlUO1ZtPg3NcV7UF+hXWdJY0ND1MTMzsyZwYMnMzOz7pVdEtI2IrhFxVGGz6R0lPZOXoo0jZTN1KLQbXVwaJWkxSVdJej8vN/sn0FZSi0Kbjwvvp1b5XNk4vCuwYd5welzuvzcpS6qarkCnUv1TgKULdYaX2hwMrAK8mZfh7VLtxJLuL2zs3LtKlXH5n8Ugz6fUCPpI+h1pueFeVQIYtUwiZY5VVN43KbATEWNJy7zuKu0z1ZoZ86h2rNp8as5xXiSpC7Al0K9KcUPXx8zMzJrAgSUzM7Pvubx3zEDSE7GWztku9wEqVCsHRY4jLQ3aMC8v27xyumYMYTjweA54VV6tIuLIGn0PB4aW6reOiJ1qjTci3omIfUlL7S4A7sjL2ijV27GwufNNVconA++SglQVr5U+AyDpLNLeRNtFxISGLkLBYApLsfL7jyPikyaco2JB0pyLgaofUlhql4NO3QrHqs2n6hznYfsDT+Zst7Ly9ekMLMz3bymgmZnZt8KBJTMzs++/hYFFSPvNfCVpR2C7Btq0JmUdjZPUjrxfUjPdA6wiaX9JC+XX+pJ+mMs/Jj0ZreI5YGLeTHxRSS0krS5p/VodSPq5pI4RMZ0ZmSfTmzne+5h52d9zpGytzoX+/hfYD9imWkBI0jBJB9Q4fz/gYEmrSWpLWs52faHtY5LOrNZQ0k8ldZe0gKSOwCXAyzl7qWIL0tLEig1ISxHfz58fBtaR1LLOnJG0SKHOwpJaSlIuO0DSsBrzI9/jlqT/1lwwt22Ry1aQFMXN3UttW+S2/5+9Nw+Pozrz/T8l9aZdsiwv2IBNsFm8G7OYZSBDAEMYZpxcAjMTlklIyDOQkNxAgOy/G2DIQMjKkCE/CMkwMc51AiQzbAHChJ3YjsEbYBvb2HiTtbbUe3fdP05Vd3WrJfXeper38zx61OouVZ+urjr1nu/5vu9xAXXG/7otr491bE2uxHJMLf/rA05CHQOTs4HndV0Pj7NPQRAEQRCyIMKSIAiCIDgco0bSF1AFrftQgsjvxvm3HwANwGHgNeCpIt//fFSNpH2o5eu/ixK7AB4ATjTS3h7TdT2Oqsu0GNhptOH/B9rGeJsVwGZN04ZQhbwvN9MAC+B+4B9NEUXX9QhKpPikZZs7UEXNt1tS674KoGmaB+hEHbcR6Lr+FKrg9h+B94HdpAt3RwIvj9K2Gajvwg9sRIlnK80XDfFtSNf1Nyz/84+oOlDm+x8EnkcVQDf5JXCRUYjc5B2UuDgDVT8qiEpTHK+NoGpiBYG/B75mPL7C8r+7gQ9G+d8rjO3vQ9UBCxr7G/fYGtssB2ai6nxl8jfACxkr66UdH0EQBEEQ8kPLvRyAIAiCIAhCbaBp2q+AX+u6/pjxdxfwIrBkPMFK07QzgeuM1Lx833em8b6nF9BsNE37DfCArutPGH9PQRVxX5JRQ+tEVH2mU8zaUJqm3QEc0nX9Bzm8zzPADbquby2gjV9H1fT69wL+t+Bja/z/68CndV3fZPy9EPh3XdeXF7I/QRAEQRBEWBIEQRAEQRAEQRAEQRAKRFLhBEEQBEEQBEEQBEEQhIIQYUkQBEEQBEEQBEEQBEEoCBGWBEEQBEEQBEEQBEEQhIIQYUkQBEEQBEEQBEEQBEEoCFe1G1AMkydP1mfNmlXtZgiCIAiCIAiCIAiCIDiGdevWHdZ1vSuXbSe0sDRr1izWrl1b7WYIgiAIgiAIgiAIgiA4Bk3Tdue6raTCCYIgCIIgCIIgCIIgCAUhwpIgCIIgCIIgCIIgCIJQECIsCYIgCIIgCIIgCIIgCAUxoWssZSMajbJ3715CoVC1myLUID6fj5kzZ+J2u6vdFEEQBEEQBEEQBEEoO44Tlvbu3UtLSwuzZs1C07RqN0eoIXRdp6enh7179zJ79uxqN0cQBEEQBEEQBEEQyo7jUuFCoRCdnZ0iKgkVR9M0Ojs7xS0nCIIgCIIgCIIg1AyOE5YAEZWEqiHnniAIgiAIgiAIglBLOFJYsgOPPfYYmqbx9ttvj7vtQw89xL59+wp+rxdeeIGLL74462tvvPEG55xzDnPmzGHp0qV89KMfZePGjQB8+9vf5u677y74fUvJWJ+hFFx99dWsWbOmbPsXBEEQBEEQBEEQhFpEhKUysWrVKs4880xWrVo17rbFCkujcfDgQT7xiU9wxx13sG3bNtavX8+tt97Kjh07Sv5egiAIgiAIgiAIgiDUHiIslYGhoSFeeuklHnjgAR555JG017773e+yYMECFi1axC233MKaNWtYu3Yt//iP/8jixYsJBoPMmjWLw4cPA7B27VrOOeccQLmPli9fzpIlSzj99NN55513xmzHT37yE6666ipOP/305HNnnnkmf/d3fzdi23POOYe1a9cCcPjwYWbNmgVAPB7nxhtvZP78+SxcuJAf//jHADz33HMsWbKEBQsW8KlPfYpwOAzALbfcwoknnsjChQu58cYbAeju7ubjH/84J598MieffDIvv/xyzsdy3bp1nH322Zx00klccMEF7N+/n7fffptTTjkluc2uXbtYsGDBqNtnkq2NgiAIgiAIgiAIgiDkj+NWhbPyxS/Chg2l3efixfCDH4y9zeOPP86KFSuYO3cunZ2drFu3jpNOOoknn3ySxx9/nNdff53GxkZ6e3uZNGkSP/nJT7j77rtZtmzZmPs9/vjjefHFF3G5XDz77LN89atf5Te/+c2o22/evJmrrrqqkI+Z5P7772fXrl1s2LABl8tFb28voVCIq6++mueee465c+dy5ZVXct9993HFFVfw6KOP8vbbb6NpGv39/QDccMMNfOlLX+LMM8/k/fff54ILLmDr1q3jvnc0GuXzn/88jz/+OF1dXaxevZqvfe1rPPjgg0QiEXbu3Mns2bNZvXo1l1122Zjbm/T09GRtoyAIgiAIgiAIgiAI+eNoYalarFq1ihtuuAGAyy+/nEJ0jaYAACAASURBVFWrVnHSSSfx7LPP8k//9E80NjYCMGnSpLz2OzAwwFVXXcW2bdvQNI1oNJrX/5966qkMDg5y/vnn88Mf/jCn/3n22Wf53Oc+h8vlSrb5zTffZPbs2cydOxeAq666invvvZfrr78en8/Hpz/9aS6++OJkzaRnn32WLVu2JPc5ODjI0NAQzc3NY773O++8w6ZNmzjvvPMA5Z6aPn06AJ/4xCdYvXo1t9xyC6tXr2b16tVjbm/S1taWtY2CIAiCIAiCIAiCIOSPo4Wl8ZxF5aC3t5fnn3+ejRs3omka8XgcTdO46667ct6Hy+UikUgApC1d/41vfIMPf/jDPProo+zatSuZIjca8+bNY/369fzt3/4tAK+//jpr1qzhv/7rv3J+z3xwuVy88cYbPPfcc6xZs4af/OQnPP/88yQSCV577TV8Pl9e+9N1nXnz5vHqq6+OeO2yyy7j0ksv5WMf+xiapjFnzhw2btw46vbjtVEQBEEQBEEQBEEQhPyRGkslZs2aNVxxxRXs3r2bXbt2sWfPHmbPns2LL77Ieeedx89//nMCgQCgRCiAlpYW/H5/ch+zZs1i3bp1AGmpbgMDA8yYMQNQBb/H47rrruOhhx7ilVdeST5nvncm1ve0rp523nnn8e///u/EYrFkm4877jh27drF9u3bAfiP//gPzj77bIaGhhgYGOCiiy7i+9//Pm+++SYA559/frI2E8CGHPMTjzvuOLq7u5NCUTQaZfPmzQB86EMfor6+nu985ztcdtll425vMlobBUEQBEEQBEEQBEHIHxGWSsyqVatYuXJl2nMf//jHWbVqFStWrOCSSy5h2bJlLF68mLvvvhuAq6++ms997nPJ4t3f+ta3uOGGG1i2bBn19fXJ/XzlK1/h1ltvZcmSJUmhZyymTZvG6tWrufXWWzn22GM5/fTTWbNmDddff/2IbW+88Ubuu+8+lixZkiwcDnDNNddw1FFHsXDhQhYtWsSvfvUrfD4fP//5z7n00ktZsGABdXV1fO5zn8Pv93PxxRezcOFCzjzzTO655x4AfvSjH7F27VoWLlzIiSeeyE9/+tOs7X3uueeYOXNm8mfdunWsWbOGm2++mUWLFrF48eI0keyyyy7j4Ycf5hOf+AQAHo9nzO2BUdsoCIIgCIIgCIIgCEL+aLquV7sNBbNs2TLdXMnMZOvWrZxwwglVapEgyDkoCIIgCIIgCIIgTGw0TVun6/rYK4wZiGNJEARBEARBEARBEARBKAgRlgRBEARBEARBKJ6NG6G9HfburXZLBEEQhAoiwpIg2JG33wZLEXVBEARBEATbs307DAzAjh3VbokgCIJQQURYEgQ7ct998OlPV7sVgiAIgiAIuRONqt9DQ9VthyAIglBRRFgSBDsSiYDfDxO4uL4gCIIgCDWGKSz5/dVthyAIglBRRFgSBDsSjytRKRCodksEQRAEQRByQ4QlQRCEmkSEpTJQX1/P4sWLmT9/PpdeeimBIsSBF154gYsvvhiA3/3ud9x5552jbtvf38+//du/5f0e3/72t7n77ruzvvbwww+zcOFC5s2bx6JFi7jmmmvo7+8H4JxzzmHt2rV5v185GOszlIJZs2Zx+PDhsu1/BLGY+i1WckEQBEEQJgqSCicIglCTiLBUBhoaGtiwYQObNm3C4/Hw05/+NO11XddJJBJ57/eSSy7hlltuGfX1QoWl0Xjqqaf4/ve/z5NPPsnmzZtZv349p59+OgcPHizZewijEI+r3xKYCYIgCIIwURDHkiAIQk0iwlKZOeuss9i+fTu7du3iuOOO48orr2T+/Pns2bOHZ555huXLl7N06VIuvfRShgwR4amnnuL4449n6dKl/Pa3v03u66GHHuL6668H4ODBg6xcuZJFixaxaNEiXnnlFW655RZ27NjB4sWLuemmmwC46667OPnkk1m4cCHf+ta3kvu6/fbbmTt3LmeeeSbvvPNO1rbffvvt3H333cyYMQNQTqxPfepTHHfccSO2bW5uTj5es2YNV1999ajtBLjnnnuYP38+8+fP5wc/+AEAw8PDfPSjH2XRokXMnz+f1atXA7Bu3TrOPvtsTjrpJC644AL279+f8/F/+OGHOeWUU1i8eDHXXnst8Xicn/70p8njk3lcs21vZbQ2lhzzfSUwEwRBEARhoiDCkiAIQk3iqnYDysoXvwgbNpR2n4sXgyGEjEcsFuPJJ59kxYoVAGzbto1f/OIXnHbaaRw+fJjbbruNZ599lqamJr773e9yzz338JWvfIXPfOYzPP/88xx77LFcdtllWff9hS98gbPPPptHH32UeDzO0NAQd955J5s2bWKD8ZmfeeYZtm3bxhtvvIGu61xyySX86U9/oqmpiUceeYQNGzYQi8VYunQpJ5100oj32Lx5M0uXLi3wQI3eznXr1vHzn/+c119/HV3XOfXUUzn77LN57733OOKII/jv//5vAAYGBohGo3z+85/n8ccfp6uri9WrV/O1r32NBx98cNz33rp1K6tXr+bll1/G7Xbzz//8z/znf/4nH//4x1m+fDl33XUXQHKfo21/5ZVXJvf51FNPjWhjWZBUOEEQBEEQJhqSCicIglCTOFtYqhLBYJDFixcDyrH06U9/mn379nH00Udz2mmnAfDaa6+xZcsWzjjjDAAikQjLly/n7bffZvbs2cyZMweAT37yk9x///0j3uP555/nl7/8JaCcRG1tbfT19aVt88wzz/DMM8+wZMkSAIaGhti2bRt+v5+VK1fS2NgIqBS78di4cSNXXHEFfr+fO+64Y1TBK5d2vvTSS6xcuZKmpiYAPvaxj/Hiiy+yYsUKvvzlL3PzzTdz8cUXc9ZZZ7Fp0yY2bdrEeeedB0A8Hmf69Ok5vfdzzz3HunXrOPnkkwH1vUyZMoWuri6OOeYYXnvtNebMmcPbb7/NGWecwb333pt1eysLFiwY0cayIKlwgiAIgiBMNMSxJAiCUJM4W1jK0VlUaswaS5mYQgqoOkvnnXceq1atStsm2/8Viq7r3HrrrVx77bVpz/8gx+Myb9481q9fz4c//GEWLFjAhg0buP766wkGgyO21TQt+TgUChXU3rlz57J+/XqeeOIJvv71r3PuueeycuVK5s2bx6uvvpr3/nRd56qrruJf/uVfRrx2+eWX8+tf/5rjjz+elStXomnamNuP1cZvfvObebdtXCQVThAEQRCEiYYIS4IgCDWJ1FiqEqeddhovv/wy27dvB1TtnnfffZfjjz+eXbt2sWPHDoARwpPJueeey3333QcoF8/AwAAtLS34LTfyCy64gAcffDBZu+mDDz7g0KFD/NVf/RWPPfYYwWAQv9/P73//+6zvceutt3LjjTeyd+/e5HPZRCWAqVOnsnXrVhKJBI8++uiY7TzrrLN47LHHCAQCDA8P8+ijj3LWWWexb98+Ghsb+eQnP8lNN93E+vXrOe644+ju7k4KS9FolM2bN49/gI33XrNmDYcOHQKgt7eX3bt3A7By5Uoef/xxVq1axeWXXz7u9ibZ2lgWxLEkCIIgOAG/H954o9qtECqFpMIJgiDUJM52LNmYrq4uHnroIf7+7/+ecDgMwG233cbcuXO5//77+ehHP0pjYyNnnXVWmlhk8sMf/pDPfvazPPDAA9TX13PfffexfPlyzjjjDObPn8+FF17IXXfdxdatW1m+fDmgCmw//PDDLF26lMsuu4xFixYxZcqUZOpXJhdddBHd3d1ceOGFxONx2tvbmT9/PhdccMGIbe+8804uvvhiurq6WLZsWVLMGq2dV199NaeccgoA11xzDUuWLOHpp5/mpptuoq6uDrfbzX333YfH42HNmjV84QtfYGBggFgsxhe/+EXmzZs3og233XZbmhtr79693HbbbZx//vkkEgncbjf33nsvRx99NB0dHZxwwgls2bIl2Y4TTzxx1O1NNm7cOKKNZUFqLAmCIAhO4MEH4aaboL8fjBR8wcGIY0kQBKEm0XRdr3YbCmbZsmX62rVr057bunUrJ5xwQpVaJAglOgdXrICnn4Y77oBbby1NwwRBEASh0tx2G3zjG7BnD8ycWe3WCOXmy1+Ge+6B44+HrVur3RpBEAShCDRNW6fr+rJctpVUOEGwI1JjSRAEQXAC5v0sY4ERwaFIKpwgCEJNIsKSINgRSYUTBEEQnIAIS7WFJRUukYBnnoEJnBwhCIIg5IgIS4JgR6R4tyAIguAEzPtZf3912yFUBouw9MIfdS64AJ5/vrpNEgRByIv/+R9YtgyMOshCbjhSWJrIdaOEiU3Jzj1JhRMEQRCcgDiWagtTWEokOLw3BMiigIIgTDA2bIB166C3t9otmVCUTVjSNM2nadobmqa9qWnaZk3T/j/j+dmapr2uadp2TdNWa5rmMZ73Gn9vN16fVcj7+nw+enp6RFwSKo6u6/T09ODz+YrfmTiWBKH8dHfDSy9VuxWC4GzM1G4RlmoDU1gCAgfV5FjGOjuCIAj2xrxvhULVbccEw1XGfYeBv9Z1fUjTNDfwkqZpTwL/G/i+ruuPaJr2U+DTwH3G7z5d14/VNO1y4LvAZfm+6cyZM9m7dy/d3d2l+ySCkCM+n4+ZpVj1RmosCUL5+fGP4a67IBAATat2awTBmYhjqbawCEvB7iFgCuvWVa85giAIeWP2YyIs5UXZhCVdWYbMUbHb+NGBvwb+wXj+F8C3UcLS3xqPAdYAP9E0TdPztB653W5mz55dVNsFoepIKpwglJ+eHhU0RKPg8VS7NYLgTERYqi0swlL4sIphdu+Gw4dh8uRqNUoQBCEPxLFUEGWtsaRpWr2maRuAQ8AfgB1Av67rxrfFXmCG8XgGsAfAeH0A6Cxn+wTBtkgqnCCUH1O4DQSq2w5BcDIiLNUWFmEp0puaHBPXkiAIEwZxLBVEWYUlXdfjuq4vBmYCpwDHF7tPTdM+q2naWk3T1kq6m+BYRFgShPIjwpIglB+psVRbRKPJ1OJo3xDTp6unpc5SmXnySZg+Xe5nglAKzPuWrAqXFxVZFU7X9X7gj8ByoF3TNDMFbybwgfH4A+BIAOP1NqAny77u13V9ma7ry7q6usredkGoCmaHJqlwglA+zOsrGKxuOwTByYhjqbaIRqG9HYDEgJ+jjoK5c0VYKjvvvgsHDqhFKQRBKA5JhSuIcq4K16VpWrvxuAE4D9iKEpj+l7HZVcDjxuPfGX9jvP58vvWVBMExmIF4IJB6LAhCaRHHkiCUHxGWaotoFCZNUo8H/bS3w0knSSpc2TFTd4aHq9sOQXACkgpXEOV0LE0H/qhp2lvAn4E/6Lr+X8DNwP/WNG07qobSA8b2DwCdxvP/G7iljG0TBHtjFZNk0CsI5UGEJUEoP+b9rL+/uu0QKkM0Ch0d6vHwEO3tsGwZ7NkDhw5Vt2mORoQlQSgd4lgqiHKuCvcWsCTL8++h6i1lPh8CLi1XewRhQmF2aKAGvy0t1WuLMLF4/XU45ZRkjQthDERYEoTyI46l2iIaBaNURf2wn44O5VgC5Vq68MIqts3JmMKS3M8EoXjM60lqLOVFRWosCYKQJ/E4NDSox1LAW8iVv/wFTjsNXnml2i2ZGEiNJUEoP9aZX5n9dT7RKDQ1obvduEMqFW7JEjXXIXWWyog4lgShdIhjqSBEWBIEOxKPJ4tfirAk5Exvb/pvYXR0XRxLglAJrKnd4lpyPrEYuN3Q0kJDQqXCtbaqAt5SZ6mMiLAkCKVDhKWCEGFJEOxIrQtL//qvEoEWQiSifot1d3yCQUgk1GMRlgShfIiwVFtEo+B2E29opgV/MpRZtkwcS2XFHAiLsCQIxSPFuwtChCVBsCOxGLS1qcemq6KW+PrX4Re/qHYrJh6msGT+FkbHel1JKpwglA8RllK89Rbs3l3tVpQXQ1iKNbSkCUsnnQQffAAHDlS3eY5FHEuCUDrEsVQQIiwJgh2Jx1PCUi06luJx6O6udismHuJYyh2rsCSOJUEoH7FYajGBWheWPvlJ+NrXqt2K8mIISxFvC80MJYWlxYvV702bqtc0RyPFuwWhdEjx7oIQYUkQ7Egtp8LpukpREmEpf8wboNwIx0eEJUGoDPE4TJqkHluEJV2vQfeK3w8DA9VuRXkxhKWwOz0Vbvp09Vtu7WVCHEuCUDrEsVQQIiwJgh2xCku1lgpnpk1I9Jk/4ljKncHB1ONAgMceU6W9BEEoMfE4TJ6sHluEpTvugKOPrjETUzjs/IGKISwFXSoVrqNDPW2eAnJrLxMiLAlC6ZAaSwUhwpIg2BFrjaVacyyJsFQ4IizljkWwfeI3QVauhJtvlphcEEpOPA6dnepxfz+gau3ccYfqst5/v4ptqzSRiPNruhnCUqAuPRWuo0NlRB4+XN3mORYRlgShdIhjqSBEWBIEu2Gmgvl84PWya9MQH/kIXHmlqmn93/9d7QaWGVNYOnxYHQshd0RYyh2LsLT33QBnnqke9/ZWqT2C4FRiMfB6oaUlaU/66ldTGagHD1axbZWmhhxLQ5pKhTPnyOrrlb5YkLA0PAwzZ8Kzz5a0qY5ChCVBKB0iLBWEq9oNEAQhA3MJ9Pp6aGlhz1Y/f9ykYqoPPlAzfsEguJx69ZrCUjSqalGY053C+EiNpdwxhKUwHv7XRQEmfwpeegl6euDII6vcNkFwEvG4mihpb4e+PtauhV/+ElauhEcfrbE6S053LOl6UlgaTKhUOI839fLkyQWakXt6VAD05pvwkY+UrLmOQop3C0LpkOLdBSGOJUGwG6ZKXl8Pzc24QkN0dakVin/0I/VyT091m1hWrEtTSzpcfohjKXcMYalbm8KkhmAyU0ccS4JQYuJxdT/r6EDv6+NLX4IpU9T9DGrIsaTrqo928gy4ef92uxlItOAhmrovoYSlghxL5iDPSKUUsiCOJUEoHeJYKggRlgTBbpiBmUVYamhQT02Zon47OhAXYalwRFjKHUNY6qmfAoFActEqR4u2tc6778KKFTKjX2nicWWx7eigd0cfL70E3/kOzJgBDQ015FgyB/5OdiyZn9Htpi/arB5b0o67ugq8rZv3NhGWRkeEJUEoHVK8uyBEWBIEu2EKKy4XNDfjCftHCEuHDlWnaRXBnCUAEZbyRYSl3PH7CbmaCNU3QSAgjqVa4LXX4OmnYefOarektrA4lhI9qsbSP/yDSuueNs3hEyVWzP7ZyQMVi7DUG21Rjy3CkjiWyogIS0IhhEIwaxY88US1W2IvxLFUECIsCYLdsDqWWlrwRIbw+dRTU6eq344WlsSxVDhSYyl3/H6CrhYi9Y3iWKoVzABRAsXKEoslhSVvQAlL1ntazTiWzH65RhxL3WFDWLKsbNvVVeC6HCIsjY85EBZhSciH/n5Va2PLlmq3xF6Y15PE03khwpIg2I2MGkveqKTCCTlizohbaloIo+D3E6hvIeJuhGAQnw8aG8Wx5GhMQUkCxcpicSz5gn24XKnFJ6ZNqyFhyepYcuqKp1ZhKTAyFW7yZHU65K0PSSrc+IhjSSgE89pysuBdCJIKVxAiLAmC3chIhfNFU6lw7e3gdteQY8nRH7QMSCpc7hjCUszVkKy5M2mSOJYcjTj6qoOlxpInGqDFmxK+p051+ESJFet559Rz0CIsHQxkT4WDAtLhxLE0PrIqnFAIIixlR1LhCkKEJUGwGxmpcA3xlGNJ05RrydGBuDiWCkeEpdzx+xnWWoi6G5OBeGenOJYcjTiWqoPpWGpvB2CqNyUOTJumRAZzTOxorE5Spw5WjC9Sd7nZP5Q9FQ5EWCoL4lgSCkGEpeyIY6kgRFgSBLuRkQrXEE/VWAIlLDnayCPCUuGIsJQ7fj9DWgsxT2MyoBLHksORGkvVwVJjCWCKuy/50rRp6ndNdPXWftmpgzhjMBaKuxlIZE+FgwK+bxGWxsc6ELbGUYIwFiIsZUccSwUhwpIg2A2rY6m5GZ8eosmbWilNhCVhVCTVJ3f8fvy0EPOKY6lmkOujOlhqLAF0uVLCkrkgRU3UWaohx9JwxI2fkalwBTuWzGM3NJS+cqyQwmr7k3Q4IVdEWMqOeT1JvJAXIiwJgt2w1lhqUYFZuytlJXd8TQrz87e0iLCUL+JYyh2/n0G9hYS3QR23eFwcS05HUuGqg6XGEsDk+pGOJUff00yswpJTB3HGYGzIKixZUuGKdiwBDAwU0UAHYz1Gkg4n5IoIS9kRx1JBiLAkCHYjw7EE0FafCsxMx5JTF5VJdubTpqno07EftAyIsJQ7fj8DegsJb6P6OxhMOpbklHMo4liqDhmOpc76GnUsWc87pw5WTGEp5CaED72uLs2x1NgIPl8RNZZA0uFGIxpVq7uAOJaE3BFhKTvmWCQWE5dkHoiwJAh2I6PGEkBrXbqwFAqlTQI6C1NYmzZNBeLGB9V1+MIX4Pe/r2Lb7I4IS7kRj0MgwEC8Bb3BEJYCATo71eVnGQcJTqIcNZZiMbjxxhqx3BRIprCk1aiwVEOOJX/IDWjEG1vSOlRNU+lwIiyVgWg0WSBfHEtCzoiwlJ1oFOoMmURi6pwRYUkQ7IYlFS7RpKzkrVoqMDMDcceOY6zCEiQ982vWwI9/DP/3/1apXRMBcWTkhiFW9sdb0H3GkouBAJMmqYdSZ8mhlCMVbvt2+N734OmnS7dPp2EW7zYGvR2khKWmJjV/4tj7mZUaciwpYQn05pYRs2CTJxeQCmcV5fr72bmzRlYSzIdoFNraABjcP8z994v7VsgBEZayE4slJ/cd21+XARGWBMFuWFLhIh7VqbVo6Y4lcHAB7yzCUigEN9+s/qyJAUihiGMpN4wZ9L5Yi8rNgKRjCaTOkmMph/Bq9lfiEBgd07Hk9RLSGmjT+9JenjZNHEuOwVB7BgJKWNJamkdYQIt1LAX29XPCCfAf/1FUS52HRVj6nyeGufZa2L27ym0S7I8ISyPRdXXfMoUlialzRoQlQbAbFmEp5FKdWpOeXrwbHCywZBGWfvQj2LkTpk938OcuBSIs5YYx0Om1CkvBYNKxJMKSQymHY0mEpfExi3cDA/UdtCVGCks10a/XkGPJFJbq2lpGCEsFOZYswtLg+/2Ew7BjR1EtdR6xWNIVGOhW/VFf31j/IAiIsJQNsySJOJbyRoQlQbAblhpLSWEpkQrMas2xNLijm9tug7/5G7joIgd/7lJgBgjWmXFhJMZAx08LWtNIx5KkwjmUcjiWzP5ahKXRMR1LwEBdB63x9Bo5U6eKY8kxWISl5maoa82eCleMYyl0QJ0/EgtkYKmxFO5XxbtlAT1hXERYGokISwUjwpIg2A1LjaWgS9VYakykArOuLvXbsUGV+fmnTwfg2VXdBINw111qAHLoECQSVWyfnZEaS7kxOAgoYamuaWSNJXEsOZRyFO8Wx9L4mDWWgH46aImJY8mxAxVDAOofdiuNozl7KtzgYJ7zH5aNo91KWKqJcyZXEgn1YwhL0T7VH0mdc2FcRFgaiSlki7CUNyIsCYLdsKTCBepUp2YVljwetbiOY4Mqc6agtRV8Pj74yyH+4R/guOOUsBSPi6NkVKyOJanaOToWx1Jd88hUODm/HIqkwlUeXVcDXkNY6qWD5mi6sDR1qkrZcbweXkOOpf4hl9I4WrKnwkGeriVzoNfaSrxHHEsjMI+PUWMpPqj6I3EsCeMiwtJIzHFIi5rcF2Epd0RYEgS7YUmFG6YJAF80PTCbMsXBQZVFWKOri/ZoNzNnqqccnwZYLNaBi6TDjY5FWKpvSaXCud0qjhDHkkMpZ/HuQKB0+3QSpr3UqLHUm+igMTLSsQQOniwxsfbJTh2oGAJH35A7JSxlSYWDAoWlzk70PhGWRmAeH8OxFPeLsCTkiAhLI8l0LDl+1qN0iLAkCHbDIqwEI/UM04g3lh6Y1YqwpHd10al34/WqpxxfuLxYrAMXuRGOjkVYcrWkUuEAOjvFseRYxLFUeawTBcDhRAeN4RoVlqznnVMHccaArNc/dioc5FnAOxIBtxs6OtAGJBVuBOZAuKUFNA2GRFgScsSMG2Ox1MR2rSM1lgpGhCVBsBuWGkuhEAzRjDeaLixNnergoMoyEElM6qKLbnw+9ZQIS+MQDqdWORNhaXRGcSwBTJokjiXHIjWWKo+lP4/HoTfRji/iTxvAmP264wt4mwM4t9u5AxVD4Dg8YHEshUJp33fBjiWPB9rbcQ0pYSkQkMsuiSksud3Q1JS8n4mwJIxLLaTo5osISwUjwpIg2A2rYymohCVPuDZT4WKGsGQ6liQVbgx0XQUIZk64CEuj4/ej19URpAF3W6rGEohjydGUMxVORrjZsaR2h8OwH7UoA3v3JjepKceS263Ef6cO4AyBo2fQIixBWjqc6VjKW1hyu6GtDU8wVZFaYgEDi7CkNzVRH5Li3UKOWIUlSelWSPHughFhSRDshiUQDwaVq8IdHpkK19ubtgKvc7A4tqIdU9IcS5MmqYwKxw9ACiEeV+JSa6v6W4Sl0fH7iTe0ABqeVuPkEseS85FUuMqT4cD9Myerv197LbmJOWFQE44ljwd8PucOVCzCUkcHqYGZJR3OXCQhr1Q4U1hqb8cXSqklEgsYWISlREMTjUgqnJAj1oGEUwXvfMl0LEk8nTMiLAmC3bAE4qZjyRUamQoHeQZmEwWLYyna1kUTARpRg/66OjUIkWAyC+askziWxsfvJ9qgjpOvQYOGBqmx5HR0XRxL1cDSn4dC8BYLibkb4NVXk5v4fKrmsOP79XBYCUsNDc4dwBmD1AgZjiWLsORyqZVt83IsmTWW2ttpivYz3TC+iWPJwCIsxTyNNImwJOSKpMKNJMOxtG1TiBNOGLEOgZAFEZYEwW5kBOJDNOMKjEyFA4cGVdbP36I8822RlILm6DTAYjAHyyIsjY/fT7RBObt8PtJSUyZNUkufm4tZCQ4hGlXiEkiNpUqScT+L4+LwMSenOZZATZbUhGPJ660JglRBzAAAIABJREFUx1I0U1gaHEzbrKurAMeSUWOpKTHEvOOUo0BiAQPTYeF2E/U00cQwmibCkpADIiyNxLyejP5r99sh3n4bdu+uYpsmCCIsCYLdyJIKVxfM7lhy5Ayv5fObwlJLKBWBOrpweTGIYyl3/H6iXsOxZApLFsdSIiEBueOwDuTFsVQ5MmosAfQdtxz+8pe072TaNPv267oON90Ea9cWuSMzFa4GHEsxXEpYOvZY9fzmzWmbTZ5cYI2l9nYAlhyjOmi7njMVx+JYCtc30UiAGTPkPibkgAhLI8lwLAV61b0qrz6rRhFhSRDsRpbi3XWBkTWWwKGzdZbPH2hSwlJzUISlcTGDA7PGkjVYENLx+wlbhSVLKpxZ/0PqLDkMq5gkwlLlyHAsAQzOW64C93XrkptNm2Zfx9LAANx9Nzz2WJE7CodrwrGUqHcBmtKA5s5Vav0rr6Rt1tVVmLAUbVLC0tFt/bS1OTQGKgRzIOxyEaxXjqVjjhFhScgBEZZGYk6INDUBEOoXYSlXRFgSBLuRUWNpWGtG89dmKtxwoxKWmgIjU+HMrBbBQBxLueP3E3aP7lgCqbPkOMrtWAqFUo+FFBnFuwECC09TDyx1luycCme2K+M2nD814lhK1LsBY45D0+D00+Hll9M2mzw5z1Q449gN1ithaaq3X+otWrE4lgKkhCVZFU4YFxGWRmIKSx4PeDyEB1XMIMLS+IiwJAh2I2OG94D7KFX0Zd++5CatrWri05FBleXzDzUoYalxON2xFAxKEb0RSI2l3PH7CWYKS5YaSyCOJcdhXg8NDeURlkCC8mxkcSzVTZ8Ks2en1VmaNk0JN3Zc7Xr/3jjvMZt5Gx4ubkc141hSwpK5miunnw7vvJM2KjNT4XKeIDIcS/26Epa63P1Sb9GKRVga1lXx7lmz1GlmS/Nyd7dDlzWegEQiSgAGuYeZWByA+HxE/eJYyhURlgTBbmTUWHqxaYX6+6mnkptomoOLWFsdS/WthPHgG0gpaI6uL1UMZvQoy6OOj99P0JU9FU4cSw7FHMi3tZWneDdIOlw2rDXzjMPu8wHLlyvHkqEs2Llf79vRy2x20dG9rbgd1ZhjKU1YgjQhsatLjd1ydoEZwlKfISxNqutn6lSHxkCFYBGWBuNNNDOcnCSxXTpcLKZSJH/2s2q3RADVL5klFJzaL+WLpRi+7vMRG1I3L0euxF1iRFgSBLuRkQq3s2k+zJwJTzyRtpnjhSWXi1BY432OouHQruTLjk4DLIbMGksiLI2O30+wXglLXi9pqXDiWHIohqpxINSGXsprwwxAQYSlbGRxLHm9KGFp3z7YswdICbp2vO7876nRRCJUpPUjw7F08KAyIzsKi7Dk9RrPnXyymvm3pMNNnqx+5zxQi0TA7aY7qoSlNl1S4dKwCEsDsSYaCJh1zu0nLA0NqRw949qvKPfeC9/7XuXf185EImrCBURYMrE4lhIeH+6EOJZyRYQlQbAbGcW7Gxo1uOgieOaZNOuwY4tYWz5/OAzbmIPv/dRMsZ1ntquK1FjKjXAYolGG61rweAwHuCUVrqNDPSeOJYN774XHH692K4rHuB5297eVLxVOhKWRWCYKzMPu8wGnGXWWDBeLnYWl4B41moiHi0zdMR1LPh8Eg1xyCVx3XQkaaCeiUeJ1GcJSQwMsXZpWwNsUlnIeqEWj4PFwMKzUktaEEpZ6etK13ZrFIiz1RZvwEKW9ST1nS2EJqtNfrlkDjzxS+fe1MyIsjcTiWIrVe/EhwlKuiLAkCHYjY4a3oQElLPn9aTN+jnUsZaROvMtc3Lu3TYiUiaoiNZZyw8i9GK5rSaVqWBxL9fVqRWs7DnCrwt13wwMPVLsVxWPYZQZoQ0skSjcaFWFpbLI4lnw+YNEidXMzCnibQoMdr7voPmWr0cMlcCwZqXB6KMSbb8LOnSVooJ2wCEvJ/hVUOtwbbyQFkC5VPjF3x5KRCndgqJk4dTRFVSqcrtvznKk4FmGpN6xWsurwqP7IdgW8qyksRaP2LORWTURYGokZH7hcROp8eAnT3CzCUi6IsCQIdiOjxlJDA3DuueB2p6XDOXZ1tAzH0rvMpS4wDPv3A6mA1JGiWjGIYyk3DGHJj0VYstRYApUOJ44lg95eZ+TrGNfDIEaqaKnqLImwNDajCUtuNyxblhSW7OxYShxSowk9UgLHkpEKpweChMMOrNkRjRLXMhxLAGecoa65v/wFKOD7NoSl3v46BmjDNdSfTIuXSSbShKWeQCOQEpZs51gy+8lqCUvST6cTiai4UdNEWDKxpMKFNR8+QixYIMJSLoiwJAh2I6PGks+HKsh89tlpwlJXl7ofFL0Est3IGIhsY476+913ATUemTRJgskRZNRYSoTC/OEPkiYwgmzCkiUVDtSgx44D3IoTi8HgoA2nvAvA4lgCCPSVSHgVYWlsRiveDSodbv16CIXo6FBP2fG6q+s11J9il9eyFO/WwiFAd94ESTRKzBCWPB7L82YBbyMdLm9hyaix1NMD/vp2tIH+pHvZccewECzCUndAOZZa620qLIljyV5YBG8RlgwsqXDBhBKWFi4UYSkXRFgSBLuRWWOpwXj+ootg82bYvRuw9wxvUWRxLAFJYQkcXF+qGDIcS6+9EOb88+EPf6him+yIISwN6llS4Qz736RJDryuCsEUlBwoLP3lNRGWKsJojiWAE05QA70DB3C57JuC6h00hKVil0e3FO/WdB0PEfx+h5lLYzFimhuvN7WCOQBHHAFHH50UltraVNpxXo4lj4eeHgi426FfHEtpGAPheF1KWGpzKwFFhCULsZgIS5nUwmqV+WJxLA0nfDTVhZg1S52ycojGRoQlQbAbGTO8acISwJNPAjUgLNXVEQrBXo5E93phW3oBb5mlzMAcnTQ2otfV8ac/qL8dl2pRLIOD6peekQoHSfGhs1NS4YDUQXCCsGRcH+7JSlha+7IISxXBusqnISwlnSymTclItbSjUzAahaagmqZ2JSLFmZasAzhIFoR1VB9tOJbS0uBMzjhD1YnUdTRNfd95Fe82HEtBX7qwJLEAyYHwYNDNEEpYasKmjqVqp8JZJpEERFjKhsWxNBz10uwO5b/gQI0iwpIg2I3RHEtz58IxxyTT4UxhyXGdXDyupjI1TdU69dWhHXtsmmNJlhnOgjHiSbg8hPHi1dTftgsqq43hWOqPZziWIDmTKY4lA1NYGhoq3q1RbQxVw2MIS395VWosVYQMB6rHA3Vm5Gmuh25jYam7G7pQyo+baHGp5xbHEkADahDnKGEkGiU6mrB0+umwbx+8/z6Q5/dt1ljqhWhDG/T3096uUuMddfwKxeifewddDBvCUn1omOZmG8YA1U6F0/XS1dhzAiIsjcTiWBqM+GiqD4uwlCMiLAmC3YjHlYe8ri5VYwnUcytWwHPPga4727FUXw+oe7/PhxLVJBVubAxh6cGHPQQTXs47WzkynGA2KSljCUtGUNXZqYLxitenGhqCSy6BXbsq/MajYC3abbvRSZ6YAwlj9ZutG8JFl8wB0oUlSbEYSYYDN22lMNOxZHRSdhSWDhxICUtm6lrBZDiWPnSEMx1LUdzp37PJ4sXq99atgFoJMK8aS0YqXKylHQYG0DSZZEpiDIT7htwEMO5nw8O0tdkwBshRWAoG07vXkmAKBtJXpxBhaSQWx1J/2EdDnTiWckWEJUGwGxZhJc2xBKpGQSAAgYCtl2cuilgs+fnNCV7mzoUdO5JRxtSpapzrqNoUxWKMkr91hxc8XuZ9KExjow30gM2b7RX5GyPDvtjojiVzvFvxY7dtG/z+9/DSSxV+41Gw5gPabnSSJ0ZnobUbyypHwqxdW4L9imNpbDJqLGUVlmzsWDpwACajRhKlcixF6tRBOH2JGsQ5UVjK6liaNEn9tnzf+aTC6S6VCqe3tif7I3N13JrHEEx6Bt1Jx5IpLFU9Bsgkh1Q4XYeFC+HOO0v83qawJH11CouwpAeDfO97sHNntRtVBl54AW68MbdtDWFJr3fRH1TFu0VYyg0RlgTBbliElbQaS5BKHejvp6NDmZjsFogXTTbH0pw5KiAwCpdLbYUsGAPngZAHX7sXLRK2x2zl3/0dfOMbVW6EBWNk2BvNUmPJEJYsl1llMZVSu4wEHCQs6UHlDnF3qlUTvYT5059KsGNTOGlulsFKNjJqLKUJSxmpcJMn2y9o379PL41jKZFQ93aPhwMDqr85eYE6Jx11H4tGieqjOJaKcahFo0R0N7EYaB3tqh+PxaTeokk2YSkQoL3dPreTJDk4lg4ehO3b1U9JEcfSSCzCUmQgyI03wi9+Ue1GlYHHH4cf/CC3bY3zZGDYxXDciychwlKuiLAkCHYjHgeXC13P4liyjHjr6yu4is7wMFx7bXpqTLmwCEtpjiVIFvA2lxm2kxGm6hiOpQgeNI8HwmF7BJUDA/ZJ7QIV1Hq9DIXdo6bCVU1YMnOzqv6lGViv90pc+2Uk7A8TxkNDh/rS5x4lwlJFyHAspTlZWlpUX28RGoaGKE2KYonoeX8YH0rwLUpYMge0Hg97utU5uODYIC6X8xxLkdEcS6PU1MqpjnIkQjDuBqC+09jP4KCkwpkY51d3/wRyLAUCSnDNwqZN6rex1kbpEGFpJBZhKTqoYqA9e6rcpnIQCKj7US41Doxt9h92E8KHKx6mo0PVB3RUf10GRFgSBLthCCumeSHrDG+la1KsXQv33w8vvlj+9xqtxhIk6yyZwpLMVFowRmNR3ODzQtgmjqVoVBVstQuGDTDNPTFKKlzVhKWSR9MFkuFY+s1vVIm3iUh4IEQYL42T1Je+9MQQL71UghoeZn/V1CTCUjYyinen3c80Td3TLEID2MuFG9idGkUUlQpn3tC9XnYdVLNFR00J0dXlsIGK4SzKKiz5fOrH4lCLRHK4bHQd4nECUbWcoGdKKg4yU+FqfpEv07HUX0/A7sKS6ViCUWv6lF1Ykr5aoetJJyUNDcT9DheWILc6UsZ5su9gvRKWoiHq61U2rziWxkaEJUGwG8ZAxez7RnMsQQWFJbPwbbUcS1OmqNltQ1gyU+FkptJCJELc5QE0NK/XPo6lSMRewpIxO5cmLNklFc5ujqXe3tTa8P393HQTfOc71W1SoUQGQ4Tw0dypRrzzjg3j98M77xS5YxGWxmas4t1ge2EpvFepPnp9fXGOJfPa9nh4b586CE11Qbq6HDZBEo0SSYySCgdKtbfEL5DDQM0Y5A1HlGPJNy3VQU+dqsITq1ZRkxir5vX0arRMcoPLZf/i3TBqnymOpQphcVLS0IAecLCwZJ5ruawIGIuBy8X+AxohfGgJ5XSyY7q23RBhSRDshlFjyez7allYSg5ENE25liQVbnTCYeL1SgTQ7OZY6uuzz2ojxprnYzmWpMaSQV8fzJoFQLynjz177JXVSG8vPPtsTptG/eE0YamjsUSrJoqwNDZj1ViCrEKDnYSl2AE1ikhMmVYyx9K2vcZNPRRiyhTnOZbCozmWQH3f+QqJGcJS04x0xxJILJAUlnqM42r0R7aYXMrE2k9WWlgyhW4RlhQWwZuGBrRQSlhynAswH8eSKSzthzBGZxYKibCUAyIsCWPy5z/D1VePmgYtlAOjxtKYjiUjUqiYsGQ2plLCkssFWBxLoIQlw7HU2KhKmjhqprdYIpGUsNRgE8eSrqdmxPbvr2JDLGRzLI1SY6niZYXs6FiaORNcLob29BOLqYDT/Eqrzs9/DhdckNPoIzakUuFau1SH0lCnBvpFOx3MxRYaG0VYysZYq8JBYUJDJTFUH23GESVzLL2z2zgIwaAzU+ESuQlLOa9saxy7obASlppnjhSWaj4WMISl3l5j8b2mJggEaGtThy8Xk0bFGMexpOtqMVmguFUYM4nHU2qJCEsKs19yu6GhgfqoioGGh+0ThrBvX2lmtMxzLddUOJeLfftA9xj9tQhLOSHCkjAmv/61Wh1ALqQKkpEKlxaItxlLZdeaYwnUynC7dydnfu24NHVViUSI1ylhqb7BJo4la5FEu6TDRSLo4ziWmptVkUapsWSMUjo6GNqrDkYiAXv3VrldJkNDqkE5nFvxgHIsJYUlLZTcRVGIY2lsxhOWbJ4K5xpQwU/dzBl4SuBYGop5+aAv5VhyYipcaKxUuCzfd66pcIMhdX9rPSo9FQ7EsUQsltWxZIaMthEJQHW6dcbwM0uf+f77apPm5hLfCq0zItJXKzIcS+5YMPnV2CYd7oYb4PLLi9+PKSbmmgrndrN/P/jajc4sHGbyZIdNBJQBEZaEkWzZArffDrpuZh5N9AWBJhbGDHhWx5LXqyLzSq+iY3bElRhpmw4AsjiWEgl47z1AaQEy6WQhEiFa76WuLt2xVNXZSmsgZythSZ1Uo9VYMmsKS40lQ1hqbyd0MHUwdu6sYpusmMcrh3MrEVSOpbap6kv3aSVyLNlRWHrzzWTacNXJqLE0wsli41S4oSFoi3QTr3dDZyderXjH0r5uDyFSjqUpU5Qrw8yUm/BEo4Tj4ziW8v2+k8KSm9ZWcE821JK+PnEsmWRzLNlVWBoeTtnVsvSZZhrc2ScHGPbHS5cxYY1HJHhUZAhLXj3MogXqgNtGWOrvL839LN/i3YZjqWFSyrHU1aWEcMelCZYQEZZqgYMH4a23ct/+17+Gr38dDh5k+3b1lAhLFcRIBctaYwnSRrwVC8RzcSz19qriR6+8Utx7jeVYgmQ6nOH0FkzCYaKah8ZGVPHuSCTT4FZ5bCosJVxq5nuEsGQJOKoiLNmpxpKuq+u9owPa20kcTl37tqmzlIewpAdDhDUfjR2GqOhkYemaa+Czn612KxRjrQoHqdQoXaexUV2KdhGWDhyALroJt0wGjwe3VrxjaW+3lyDpjiVw0Cx4NEo4x1S4jg4l4ucsLAXcSjRpaVHP+/1JfWJCu+oHBorvVI2BcNKxZKTmVj0GyMbQUGoFllGFJZ1fbFjIzXy3dIXZRVgaiUVYCtepfunsU1W8bxthKRJR44tiT4R8i3cbjqWmSempcLGYfUzldkSEpVrgjjvgooty3964+BKbtrBjh3rKuur0mCQSJP9JKIyxUuEgq7BU9qAqlxpLO3eqacONG4t7r2yrwkFKWDJmLsSxlEEkQkzzKI3EsiocVFGnsFrp7FJjKRweKSy5XGrGznJC1bxjaXhYBeKGY0kb6Gf6dJXBYDvHUi7nVihM3OVThe0BD2UQluzSIQ0Pw+uv26MY1njFuzNslXZKcT5wACZzmPikLvB4SlJj6f0DHqJ16TWWwEGOm2iUYHycVLiBAUgkcLnUn7nWWOoPeFTMY15vfj9er7rdTeiB3u23w4c/XNw+olF0txu/P92xVPUYIBtDQ6kVWEYRlpZN+4DOvh0cxful+24lFW4kFmGpL6SEpdMWBamvt5mwBCpHshjydCzphmOpZXJ68W6Y4EJ2mRFhqRYYGFAzumaANx7Gxdf/ypb8S+s8/TQceyy8/HL+7RQUGcLShHEsma8VGwVkOJaSwlJHh4qYJBUuO5EIEcOxZApLVZ+ttKtjqT5DWAJ1odlFWBocrL7X2pxNMGosuYb7mTMHjjzShsJSDueWFgmpFMi6OnC5cMdCaFoJisNmOpaq/b2BOi7BoEqJs7B1K7zzToXbkkvxbkiru2MnYamLbrTJk8HtLm5VOONc3bXPw9HH1KtiucaqcOAsx1IoNo5jSdeTcUJnZ+41lvqH3cmYh9bW5D7a2mwmnORLd3fxEy/RKPE6Vdw8WWPJKN4NNjs+w8PjOpYuPEL1XV7C5RGWJHhUWISlw8NqsDF7WpDp02tcWIrF0OvdBALQOiXdsQQiLI2FCEu1QDisbuS52o6Miy+wdkvyqZyFJfNq+973eO89OPdcKaqYN2PVWAKsS33lvKpKseQgLA3sUq+9t6F0wtKI1InJk5PnsQhLGUQiRPDa17FkI2Epnk1Yamysfiqcebx0PW8rTTQKxxwDq1eXqC3mtW44lhrC/cyeDbNmTcxUuLpIiITX+MJ9PrRImObmEjmWXC41kIvHK1DwLgfMNrz6avKpP/8ZTjkFPvOZCrelAGHJLkH7/v1KWHIdoRxLbr0Ix5KRCrdzn1eZb32+NMeSI4SlRAISCULj1ViC/IREQxDoG7IISy0tSWGptdVmwkm+hELq/CjGYRiNEtOUsGTrGkuRiPoZxbEUjysB/LQmVb7DQ0SEpXJiEZa6h9Rg48jJQY480kaLdJht3L278H0kEqn4LsdUuChqder2aenFu8E+9yg7UjZhSdO0IzVN+6OmaVs0TdusadoNxvPf1jTtA03TNhg/F1n+51ZN07ZrmvaOpmkXlKttNYdZtyPXK8Ho6OveLkBYMjvuxx5jy+938Pzz8PDDOf6voBivxpJlqa+KOZZySIXb/aYhLP2lyAhmNMcSpI32ZXXvDMJhwhiOJY9HHEujEYkQc2UU74YRSqWlxmzlsFbwzXMkcOiQchKtX1+itpgTER0dxFraaUv0MXs2zJ49MR1L9bGwqj0GSeG1ZMKS6VgCe3RK5nEx6t1t2gQrVqjPapSoqxxG8W69bpTi3ab6XemVTnPATIXzzugCtxuXHsM/WKAjzZLONWkS6sZuqbHkiFQ4o7+PMEYqXIawNHly7qlwfUNGjSVQapKh8rW1TfBUODPYK8Y+GY0SI8OxZEdhyewfRxGWduxQt8ETwmV2LNmhn7YDFmHpwIAabHQ1K2HJUY4lq0spx1S4qK6EpY7pIx1LjpgIKBPldCzFgC/run4icBpwnaZpJxqvfV/X9cXGzxMAxmuXA/OAFcC/aZpWX8b21Q7mRZnrlWAMrlr3bsHrVeOtnIUly4z77N//EIBf/SqPtgoF1ViqmGMpFBpV7e/drk6Snl2DxWWDGMJaIqHigLTPbyn8aaeSJrYgEiGsp6fCVd2xZAZyU6faS1iqG8WxZJdUOChIWIISzqRZUuH69XZ8hDnmiBCzZ6uvsmorDVrJo8aSKxZCazC+cKcLS+Z19+qr7NgB55+vPvI11ygHcUWbaDiWYqg+fSKlwnXvi9JBP1qXKt4NEPIX6CoxROPhmFftynAstbcrw5sjBirGeRdlDMeSeVPKx6Fm7Ld32OPMVDhzQqFIYSmKxbFkzLy1tKgC6bY5PmbnM2mSSkvO6IzMFeGmHVLCkjiWyoxFWNrXp4QlVzQlLNkhs7skwpL1PMvRsRTRDaH2iFSNJXMiQBxLo1M2YUnX9f26rq83HvuBrcCMMf7lb4FHdF0P67q+E9gOnFKu9tUU5k0rT2GpOdjNybO66ewswLF04YXMefFB2ulj/Xp4++38mlzT5JIK198Puk5DQ4VW0bF2xKOcDEN71POe4EBeixCOwPj85mk7lmNJYgMLhrCUTIWLRGhrVVFB1RxLZkAwa5YaBJRseZciGE1YylJjyaxfXcm2JckzmjaFpZINUC2pcIeiavB/7OR+Zs1STxdb7qAkWB1L40TA7kSYusYyCkuNjepvOwhLkYg6uXfv5pvX7CMUgj/8AT7yEfVyRR1nhrAUjql5wlyEpd5eSrfEeBEE9hg31i7lWIIihCXjXB2OepSwZDiWNE3tvmaEJfP7zsehZtmvI4WlEjmWkgNhi2OpTtNpbbXRqnBmh9vSknUlzU2boIEgvveVtbKkjiXDPQlI8GhiEZb2HE6tjjtzpjotbSHylyIVzvp95+pYSmSkwoVCNDerOQYRlkanIjWWNE2bBSwBXjeeul7TtLc0TXtQ0zTjLsMMwGq828vYQpSQK4U4lozZub+avMVqEhkfcxR28814IsN8hp+haeJaygvDsTOmsFTpVXRyEJbCB9XzrQzy5JNFvJcxUDOFpdEcS6awZIsZFTsQiRBKeFOOJaDZE6GuzgaOpaOPBuCNx/fzzW/CtdfCypXw299WoU3hMDEttxpLUOGAvAjHktm9l9yx1NHBvoA6GLPaVDoc2CQdzjxeweCYxyuRAK8ewtVkjHZ9vmSQ6EjHUiQCp50GwJQdr/LhD8O8eaoGFyTXP6gMhrAUio4iLGVJhUsk7CEURPcZF9XklGMp7I8Uds8xbmhDUa/qng3HEqg6xk5KhYvmmQo3PJyeBTzWfltbjeecVmMJSuZYamlB9Ue6nkyJt83xMTvcpqaksNTTk+o2N22C82dsRjOUZUmFKzMWYen97pSwdOSR6qEt0uFK4ViyCks5OpbMmmUNHSlhSdNUnyXC0uiUXVjSNK0Z+A3wRV3XB4H7gA8Bi4H9wPfy3N9nNU1bq2na2m5HTPFUgHwdS8PD6IsWAXBSQ4HC0skns2PWX/MFfsR550T51a9EAMgZY6ASCikLsxHPpqhGTQqrwp/lZIjHQe9V7ZnWUBphyez7szqWdJ3GRrWpHVbUtgXhMKGExbEEaJGwtSRX5ckQln7wlX3cdhs8+ig89RT87GdVaFMkQnQ0YSnDsQQVPnZF1liCEjofenuVS6OpifcH1cGY4um3l7CUYw2vgQHwEcLVXAOpcLqujsupp4LXy4n9r9DcrF4yhaUdOyrYHsMlMK6wZBEawB4z5YmDxsVkcSzV69HCzA6jOJbM3TsinC0wFQ7G+b6NYxfFnTQGOrLGUjGdkaV4t89HWn9kK2HJ7B+bm6Gpibh/mLlz1WmxfDk8/zyc26Us7/qsWeVJhXO5xLFkYlxb8foJICzt3Zv76uaZWO/LOa4KFzOKd3taU8W7QYSl8SirsKRpmhslKv2nruu/BdB1/aCu63Fd1xPAz0ilu30AHGn595nGc2noun6/ruvLdF1f1mUmOwpjk2/x7kCAwBFzGKSFubEChSW3m5ePv4aZfMB1Z73Fjh3wxht5t7w2sdRY8vmUuJRGRuGcijmWjMA628mwcye0JtTzU30DvPxyEYHMeI6laBQCAVtlnpSUjRvVcor5Bj6RCMG4J82xZNZZqvqqcIaw1Diwn3/+ZyX5TJ8SAAAgAElEQVSCfOQjqjhuNdqUVVjKkgoHVXAsmddZAY6lU3mNcHeJovC+PlUHQ9N4r1cdjHp/P9OnqybaYmW4SCRZ6H+sOkt9PQk8RHG31ICwFI8rcam5GZYtY1HwVeVgQH2dra3jOJbeegteeKG07QFCERVujhCWXC5lschHaKgAiQTU9xkxU1dXcobHQ4Erwxk3NH9kpGOppoSl5mZ1vWTUiRwzPE0WBfckL7NkKpyuJ4UlO6RPFkQpHEuxWNKx5PViX2HJ7HANYcl/YJjeXvjoR9Vp4ffDma1vQlMT2gkn0KCVwbHU1ibCkokRox0e9OCPjxSWbLEyXCSivrN4vPBanQWkwsVw4fVCXUOqxhKIsDQe5VwVTgMeALbqun6P5fnpls1WAkapNn4HXK5pmlfTtNnAHECkiFJQQCpcX6yZLZzIjIEChSWXiwOumQD89dI+vF5Jh8sZS42lEWlwUB3HUigE09Wl2/deH0cdlb761ObN0IGRCqcNEo/Ds88W+F7jOZYA+vuTcZPj4oM//1lN2+VrCYlECGY4lkwbvF0cSx3BfclUhmnTqicsRbRRVoWzQyqcOWGSZzTt27Ke11jOxwceKI2Lr7cXcwmmdw6l6qLU16uv0xaOpUgEMwJO7N03aj/Yd0AN6j0t6avCtbQ4UFgy7/duNyxfzqLYOtp86vNrmnItjSksfeMbcN11pWuP2Z+H1QxJVsGhGgtSjENPD3TqllQ4Q/B1Ey1s/G98L8HESMdSTaXCaVpaSntODjXLftMcS7EYhEK0tSkt1Q4l/AqiVKlwmpu6OqXVWvujqk4uZZKRCjd0UPWXd98NL72kbsFLtDdhwQJoaKChvkzCUrX7abtg9Et7D3kIkhKWpk5V55EtHEvRKMyZA8Cv7nyfE06Ayy+Hf/1XNfbIiUKKd5v9mC+VCgeqz3LERECZKKdj6QzgCuCvNU3bYPxcBPyrpmkbNU17C/gw8CUAXdc3A78GtgBPAdfpul6g501Io4BUuN5gI1s4kdYP8hSWIhHVG2kaPXE1MmuO9nPxxbB6dXrtPGEULDWWsgpLGWvIVywVzhCW9m3pY88eeOSR1MubNqWEJXdwkNZWCk+HG8+xBNDXlwwwHScsmRdJzhedQSTCcCy9xhKRSHWDSjOQ6+pCb2hgamJf0j0xfboaTBXqbC6YSIQINk2Fi0RSq+Xk+aVd+Nq3AGhjoDSzab29yetty7709JXZs23kWDJEyw1P7mPyZDj5ZPjRj9IH6oPdqjPxtVscS0aNpWLGcsBIYanaHZJ5zXk8RE85HS8R5vhTswAf+tA4wtL+/bnN6OZKxkRBVsHBEmTYRVg6dAi6MGKmzs7iHUvGAC6CJ21VOFBast8/Tp2hiUAujiVQnWs+37dlv0nHknkjGRxMTlbYRjzJlxLWWPJ6DZe7mf86NFTdyaVMrKlwzc2Ee5Wj6kMfUk/XabpyTS5aBB4PXq0MqXDiWEph9Et7DqYLS3V1MGOGDYSleFz9HHssAO+/9D4ffACvvQY336xqdeZEIY4l3ZU+UWtJXRbH0uiUc1W4l3Rd13RdX6jr+mLj5wld16/QdX2B8fwluq7vt/zP7bquf0jX9eN0XS+mSotgJR/Hkq5DIMChoUa2uU6k/tABpnt7GR5Orys7KtFocmavO5YSAT7xCbXMsdXlIoyCJRDP1bFU9lV0QiG1ZDwQ3K/e9+mnUy9v3gyddSpQ1IJBVpwb5amnCqyrZQhr4zmWHCssmcFPnsKSHg4TjNvMsWQpDBmfegRHkO5YSiQqfIM26s+EdRsLS15v/tVo33iDUw79F6BW1CmZsDRpEkNDsL0n/WDMmmUjx5KR3xXdpSzy8TjccIMqVm1+d/5u1Zn42izFuy2pcEXV/zMcplaHQE8P/J//A8cfDy++WMS+C8FyzQ3NXw7AMQdfSb58zDHquxvtfjG4/RD9h3K52edIxiqfE0lYmsxhos3tKqYp1rFkHICk6JJRYwkcMAueq7DU0ZFfKpxFlEtzLAH4/cm5tglbZ8m8OIoUlmK6K3XcJ0gqXHxwmJNOspR82LtX9QULF4LXi09S4crLKMISKDNw1YUl8zszhKXWvt2ceqqa2Lr1VjVJkpND2/y+Xa7cHUu6W8XTmpZ0OYNyLPX1iVFiNCqyKpxQZfJxLEWjEI+zf7CJgRknAjA7tBXIcZwbjSZn9g5FUoMRs2jowYP5NLxGyaixNIJRVtEp6wA4FFKBQEsLUWP1t7feSqU7b96YoDXRnwz2/ubsQT74QJULyps8HUuOczSbd6t8v1DDiWOrGkuWmmvRyUpYMieap01Tv8cojVN6jCAqnM2xZIcaS+Gw6j/zFZa++U166zoJaI34CJVmgGrUWNq1CyJ4iXkakgdj9mx1O6l66kkkoo7X9Ol4e/fT3KwmL379azVQ/fOf1WamsNQwaWSNpXi8SKdIhmPp948Mc9RR8K1vwTvvVFFYcrsZbJzGe8zmyL2vJl8+5hj1ebOWqtB1vAMHiQVLKCzl4liypMK1tSnDXrVnhLu7lWMp0WmoPiVwLOkeD6CNcCxNmaI2mfDpcLmkwkH+QmI2x5IpLA0OJoWlit/n/umf4Jprit9PiRxLEd09UlgyHEsDAzZZQMeSChdvaKI+OMyyZZbX33xT/V60CLze8qwK196urr0JW5SrhBj3i937PXjbbCgsmfezjg7o7KTD/37yep8zR91ecmqjMVAINHbmXLw7qrtS/ZixkiwoYUnX808qqBVEWKoFzAvz8OHx7yzGxbe3r5H4cUpYmjm4BchDWDJm9g4Hm4hrqkijY2bkKkEBNZagzDO8pn2qo4NET1+yXu7TT6vm7nvHTz2JZFrKWYtUJFBQwXbj89esY6mQVDhdH1VYskWNJY+HUMf0EY4lqHCdJVNYSqhBYtq5NWmSilKMg9XUpCa3Ku5Y8njyW+bo5Zfh6af5vusrBN2t+AiVNBXOTHlLtLanOZYAdu8uwfsUg3m8jjiCpoF9yYDzIx9Rv02H7FCPUo6asghLUKRAZgpLRoe09k/DnHOOSg9ua6uwcApp19zQEKxnKZP3vZV82ZzkyZoO5/fjTYRwJ0qYk5XhQB3PsVRXpy5FuziW6qYYwUsJHEu6R3U4TncsmUVvR8XyfXu9as6qoBpLUN1UuLVri1+VRtdLJyxZBT2zczMcS7FYaTNcC2Z4WPWXXi+94SYaUY6lJG8ZfdWCBeDx4NbLlAoHNjkgVcaIiXZ+4OHIWfWqn7MIS3v3Vll/szhwOeoouoIpYWnMe1kmxkBh52AnkcHcUuHCpmMJkunzkCw9WfV7lF0RYakWCIdVRx6JjH/jMi6+PYcb6Vh0FDQ2MqWnMGFpOKAx5FYBhGMCp0owXo0ln091skYUVZHlmU37VEcHdQN9LFmiauQ89RRs3w5NUePkMISldk21rSA3UY6OJbuUNCk5hQhL8TiarhNhZCpce7u67KsSHFjcE8NthmOpWYnbVRWWdFXnpM56BzSs1mzbBij3s8VIUbn2eb3Q1kasZ4ClS2HdunH+55vfRJ8yhXsi14HPRwPB4vvZaFSdNJMmJVPe6jra02osgQ3S4SzCUutQSljq6FBBp3nsAr0qIEwr3m3UWIISCUv19SS8PpoY5qqrVCre9OlVEJYsgbjfD5uZR/PBHcnBglnLJFswPrRDWYo9RErXX+RZYwkqVDdwHMwaS65pxg22FI4ltye1q4waS+CA+KiAGkuQw/dtnNOj1ViqWipcT0/xNrNYLHVzLodjySjeDTZJhxsaUqKXprF/oIkmsjiWZs9WwqHXi0cvoWPJjK3ME8ZxwWMBGNfWe3vcHHUUatBhEZai0Sr3SxnC0vTI7hHC0o4dOezHGIz0MonBQzmmwiWyO5aq5pCcIIiwVAuEw3DEEerxeD2E0dEOxJs4dm4dnHACHfsLFJaGIehtT7pLGhocEDhVgvFqLGWMeCvmWDKEJfdwHzNn/j/23jVIkvQsD32ysqqybl3VXX2d6Zmd287u7AVJu9JqpJUPIEsR0pHhRNiALAfClmXiQOCDwbIgbP/AGMEfAhF2WByCH+j4yCYcBxtJ/DACgQVIaLXa1d60K+1lZmd2ZnZmpy/TXV3XzKy8nB/v92V9mZVZmVmVlVXT9Bsh1U53dV3y8n7v+3zP87zAhz8M/PmfUx3Ajbs5laHQp0pgrHV71FQ4ntGPzLvdwVA4Dcy8mzVBnLFk2zPynxCkcM2F46igg0WZiudZAks9SxlucNnUEQ4sAUP9z/RDYCxp2wd47jngS18a8fz9feBrX8PBT/4cuihDKhWTkcJxNI0BS6USIK8suqRwwBwBS8eOYVF9C4u1ASP30UcHjKXevgfVEDyWgISAJQBWoYQyOk7ePnZsBpMPBTC33QZewsOQLAt45RUAwD33EKDqV4zfem4ALCWWL0blcx6Li3QSWO5bWZkPYGk9swMpQcaSlaMv75oKZ9t/O6VwjYbDoF9eDpE+std1Nk4AX4+lVBs926YPvbMz2QQK0e9lUmDJEoAlIbklkueSik7HAb1u7BGwdOa0oKTgxt0AkM8ja05JCsc/y9/26PcBWcYbN+QhYOkEDfaerRxOAJask6dwwh4wlo4fp1walbGkZxS0UUH3TjTGkm5mB/nGB1i6az3dphxHwNJhD9Ok3RCWIZ744x387M+OWAe5DhUl2sB/8EGUr8UAlnTdBSyphUEzcuSkHzEEKVxgcZYmsMSp2kwKV1QJWPrQh+ia+M//GVgCa0QZYynfa0KSJgOWfBlL2SztVP5tkMLFocoI5qZ+jCVgRrsrQlHQKBK4vaQShaNUot5gFsCSauWH761z5wi0fe0150epM5ZEj6UmnbAnnxzxfNYpNEqbAIBMqYCFXAJSuL09elxawtWrhBdLguHu2hqlg5lPhhMYS4qlYrM8OFmPPkrgSaMB9BosmSgCY2kKwJKhUKPEr62ZMJYEKRxnLAFw5jLncgQu+RXju98jYEmGhcZuQs6kUc27gXQnnYbE9paNurU7oAQnwFiysoIEt1Cg2qzfR61G5+Wu33iLY97d7zuLdyiQyF5XVnKODH/mHkutFn0uy5rsYk0QWNIsf8YSK8mjmRxPOzhjCcCVrTJkWJB0lhwsizZ2HniA/q0okG0T7QMzGX8orxTu0BWPYwTzfms04MtYAuYHWFLX7kENTazm6UaXZdrkigosqZkSeihCP4jGWNKsnBtYYovYEWNpdBwBS4c9eDW3SY3HM3+6g9/7PRrH7Bss0XZRog38++9H7vabKKA3FmNJKy25gKW7vnBKI8KkcABE45ypA0u8eCoUoFeWULMIWPrgB2nn+0//FLiw7pbCSc0DlMtTYCwBjmzi0Jt3x6HKeKfmeDyWgBn5LAmMpTsKAUvV9sA1eGNjzMb7xReBJ54If543WD7smT7AkqLQ9ethLM3KYynTpu2wp58eIWNkN9i+Tk2EXCqgmktACseBpXod164xIqJA35KkOZkMxzcyGCP3VG5wbXHfjmefBbQDD2NpysCSyFh6662UTXPFqXBt4BLOw87lyPSJxdmz/sV46/JgusbBTkIG3lE9lgCXofOsgaV7X/2fyMEYMBkZsFTJj8lY0vVhxhIAqCokicCVu74+iiOFA6Kfb/a6uVJu8DMBWCqXqRZJtdET0ftJqGbi5IBJEhHzhHGOu6JQXmq35xJY0jTg9dsD8AsArTumOaAzsy8jW3oydkiHEViahC0HuCS6tRrmGlhq1+8BABzTB+aOQWvZUHQ66EplqCjA7vXC+4Z+H5opSOEEj6UjYGl0HAFLhz34TcmAJekOLYb/9t/SxJqhYInWzJeoVmd3UAXtWFPhLIvWin550IwcisIpjRCmwgUCSz5TdKZWiAsdQSu7hCUQsLS8DLz73fSrBzbcwBKaTe/09ugxirEEON/90DKWePEzJrA0V4wlgT2xJVPzXz5wA0tjMZZ+9VeBn/mZ+H/HpXB+wBJATeSsgSXmsZTr0glrNh0V03Cw6mhfo5tBXiiiIifAWOLXXr2Odpv1gZ6Dsbk5AzaONwTGEgCcyAyurUcfpcdnnwW0pieZKArQ72OhTIjdxMBSNgtgmLG0sUE1eqqUeUEK12oBBnIwzt3vApbOnfMvxrXrA2CpdSdBYCnKVDhgfhhLnQ7+xaX/CzdqDwH/+B/Tz1h3XiuOyVjSNFiyx2MJcE2G+1slhQOin29dhyVlUKoILUuxSIVPqwVJYiTPNO8zMclOMu44KcYSY1g4x12SiLU0b4wlJoV78UWgaXmAJX4DcG2owBJM5NzyA8BBybu9eHz1VboPAguECCEAS85QAcH7TZZnPM1bAJYOagQsranXnV9HBpa6XXRRgqUUUUQP3/52yPMNA6qXscTu1ZkNC7hL4ghYOuzhYSxl93fw4IMkQ/nEJ3zAbpZoFzbKkCQ4yMZKKR5jie8umJUjKVzsCPNYAlxN3tSn6AgdQQNLKKOLk+uU7D/8YfrVvcv+wNLY5t3ZrHPpBjGW+LG522uDoZhACud4LM0LY0locrcyxwAAyl4CwJKqjveHUYCl115zKCazZCxlTR0K6N4LLILYxb/bowI9v1BASU7AY0lgLHF1nnMw2LGZeSNsmvS/fB72Bl1bxzBAulZWiNr/zDNAv+WhP7LHhTwlmaQYS3pumLEEpAzAeRhLACA9/LAjhQOoGN/eHu5jbaGDaO6mCCz5MJZ6vRkObfrMZ3DCuIYvfvB3HUCJN7kLhfEZS2bW08ABzvoqKE3v3ogjhQNcm477+4Olz+91jUx+MBEOgBdNqtVSbvTEgmt7Gz//88A/+2djvA6/MUql8YEl2wZME5rpOe7lMtBuc9w7+PimGYyx9MwzQAceYInnHw4ssS+jICGfpcPmsXTpEn2nSajDgkTXYVKyxCtJEfzPph3CerZbpv5iueMGlhqNQckSGJ0O2lYJ6/cUUICKv/mbkOcbBjTD37xbmBtwFD5xBCwd9uDdeb0OFApQmju4cAH43OfIu+O3f9vzfJZolzbZCs6Kn/VqPGCJ52uzungkhYsbUT2WhCpqqju8vPApFrFjUEF4skIXw9/7e/SrM4v71FytrdHu/cHB+Iwl9v0DGxHW4EoSxn+PeY4JzLvnlrGUy2FHXUAbZWTeGgBLY5sbGwZd8HErZVakdAzFv/G57z46UKySmqnHEoAHjx+gVhsBLLFEu9MpkfKhUkBRStZjiWNdWFoikIC958yBJYENpy4RgrNm3HI9hRt4G20f824AlRzdN5MQBbzAUgldl8cSkDKw5PFYkiRAfttDZIjFkCY+Tcfbj+T3B8BS+46GRMKTz3M5n+f4AEvAjBqal16C/dnP4vfxSbQf+d8GP2cffEEZn7FkyoIUzsNYSh0YmUYIwJLveeYRcL4Dl7x+H4YkTITjMUtgycNY+uIXgS9/eQzZK78xVlbGT0TsuKteYKlSmT/GEgOWvvMdQCoHMJbW1+lxWsDSYZHC8YOiRvAMCgqv95sALAF0Wc4NsJRZg4Y8ag23FA4IZy3Z3S5aZhmFpSLKmR6+8Y2Q9+33oRr+5t2yTODSXZ+vpxRHwNJhD35TKgqwuopSdwf1OvCxjwE/+qPAv//3Hv8ObqZ4jxtYWlvohSPCwBCwZC8u0c2oqlhdpTVlkhz4tyJME7Yc4rHk6XinCizxRaZQwFsqFYTHClQBvutd1Ljdv7ZPn0nYRUxKCscHnDkhjKY+ApZYBHks6frsPZayWUCS0GpLuJk95dLgbmxQbRT7HJomVfBxL3p2nLrGCMYS4MjhFhfp8tcS6rEjfT7GWAKA0/Um3v3uEQbe7MBttUpYWwOkYhFFu4fd3Ql9fXiyX1x01HleX5S1NcrnM2OViBR5o4wGaqhrbmDpne8kApql+kjhMACWkmIsaVl/xtIsDOr5VLhKBZB+4GH62fdpEIdfMd7pADV1ACx19pNnLBUKtEQMhUcKx/2yU29obBv42Z+FtVDDL+M3HeIEgIHHkjI+Y8mQgxlLcwcsNRrAn/xJvL9hjXsmn/M/zzx8PJaAEem830cfOTdjCXABS9Xq7ICl9utbuHWL0mZsPxpeEK+uJg8szbEU7plngJMXZiSFO2zA0iSLsK7DlukCmXdgqdnO4AZOorw3YCydO0ePYcCS1e6igxLkShGKreJbT9ij9yUNA6opSOGYLyOPucvXcxRHwNJhD0FPZK+uoqruYHmZiruPfITy+c2bg6f3m5RoV0+zhM+lcOWIjCVmpupQ8IWCkReLR6ylkDBNWJIMywoBloSONxXGUqGANzsELBV6g4vhkUcAqbE/2IWs1RxDzUnNuxXFpxERQLWx5XbzHHy163SiV4IRzLtnNhWOVbXNJvBs5YeAr3/d+V7cozN2482PUVzKDGcs9UOAJTYZLnW2l+CxBAAnqwe4eJG8yn2vc3aD3TooY3UVQKGAvK2i35/wM+/v02dgklRHCge4JsMBM8znIrB0ALyFY1jsDDOWAKAAfylcMZMwsCQPeywBs5PCtVqMtv8QmwzHfJb8ivHXXwfWsQVLJt1MosASu44CGbgeBsvMrq3tbeCb38Ttj/8S9rDsBpZYHqtMwFgyRjCWUgdGwuILXyBKcpwNDg4sKaPoShjyWAoFEnUdfSk/zFhaWHDAGFZ2pBe7u3TfHzuG/VcH69Bzz8V8HZGx1O+Pt4vhAEtZ9z1WqcylebdVruDFF4F7HvSRwnFvB2A6jCVJGmiZ7vbiMSFgaUiiO4/AUi6HgwPgGk6hsDVgLJ05Q4+hwFKzgy5KyFYKyNgW9G4/+F5l0lLX/SQwloA5zNdzFEfA0mEPocg066uo27tOzubF5euvD57evEWJ9tg5tjXEtogiA0sexlKmPmhGVlfpP498lkLCMGCAGpWRU+EAJ7OlJYW71nQ3AE7sC8ASy7hJMJZ85UpLS1RMGsbhZiwB0WlGgseSVwqXz9N1NDMpHKtqWy3g+ZUPUjHHtF2pA0usaA8Elk6fJoYVYyx5+p/phm0PMZaOlwlYsizyChoKlmhvNYixhEIBOZPu14ny7N6e8+UdKVwAsDQzOZywtjUawC0cR6XtRnA4sKTAn7GU0VVuQzJ+CMBST3YzlhYX6a1mJYVzJnufPUvfnfksLS3RZxPX/suXCVjqr5EfY6+REE3Pw1jyjWKRDhRbV3itkDqwxBbRnfJp1+cA4LAnyhNMhTMzHi8TwMVYajZTniA4KnjSGwNYkgshwBKvXxJkLM3EY2l5GVhfR+8aMf0kCXj++Zivw4EkfrGNc3FxYMm4CxhL7TaMQgWGAZRWfBhL3DEaSB5YMgyqRzhCebcXjwlJ4Uwvk3IegSW2gfR9PIjcKy86NWClQrWIuJb5hd3pooMyclXKu0X0gn2W2Gv34W/eDcwAyL6L4ghYOuwhMJa0ygpWseMs4r7A0u0uLEjYPMcqQHZX1YsxgKV83lkn5JUBEDGzYvFuC9OEYdOu8UiPJcA1VWVqyV9gLF2+E9BpNxpuYGlS8+5RjYhAIxmbFTXPIQJLUYt6r8dSNks7f+znqXsF8WD5AKBF+LXN91P1/Rd/AWACYIlPHUiasZTL0RaYIIUDUjp2AiBgV6nx2igSsAQE+Cyxi//GHgOWikVk+1QUTpRn9/aAeh22TR9LUTCEss0TsHRwQMBSqeFmLG1s0MC4IcYSP/maxjf1xw8BWFKlEsroOG8jSSSHmwljiU2FW1gAfb4HH3RNhjt71r32X/t+BxV0IJ+mGdPdxnSkcIEhJKmZXVtMAsq9BP0YS+Xc+IylfoY1ygp8PZYsa8JrMcngi3ec7onlMCmMsSTLVCdEBRL7fej2HHosrawA6+uQtrdw333A/fdPwFhKAFjqeYElltzmxrxb18kvK08nUqr4AEviTTcNKVwu52yYv/H9bmy151xFUoylEGDpzh2PZUqa4Vnnn5bfC6ndHlrLQifDdYmxlK9S3r3/HjXYZ4ndKAb8PZaAIyncqDgClg57CEY1ndKqC1i65x7qP8XisrNDIxlPnWb6I3ZXLRW6YzGWcmtHUrjYYZow7BDGko8nhapOCWQRPJZe3Y7AWGJQ/lQZS+w9Dz1jKSqwxBZfS84PTFMFTfjMFkFBCtdqAVJ9iYxv/tf/AjCBB82EUri2HgAsAYPJcBiyApluCAVUN0vm3atKE6urVDiNApau7w6kcHJfBWBPBjTv7wP1uviRfD2WgPkAljhjKb97a4jy8eijBCzZkjRwjhYYfRMDS8ycGgC6UhlFqMjYg3GrMwOWRMYSQHI4YTLcY48B3/jG4Ltvv0QnMsuAJbWZELAkmHeHjqBn11atRqcq9VqBAUtbfaJ1+3kslXLjM5b6IYwlYI52wfnCGmfh4IylMGAJcI3B45hKYC7Rdei2D2NpYcHlsZS6FG5lBVhbQ7G1jXe+E3jHOyYHlv7fz7XwyCMxXyMIWJo3xhJrDPoFSkoOsMST0NbWwLgbmI4ULpej/2WzePJrHfziLybwurOKpIAlb17yAEumOUMQRdhwOzgAXqo+Tv/+1recp5w7Fw4sST1iLCmLlHd/8LERjCVhCIFLCnfksRQpjoClwx6CeXezsIoFtLFcpoUsmyXlx+XLg6erdwjVPXGC/YADS0oP3e7g5QKDJW6+TihrR1K42GGa6FsRgSWW2abKBmOFj54p4PKdgE47aSlcNhvOWGo05gtY0vVkEAix+osphcsUBKfzfH4+GEuCx1K1CuCDHyQ36lYLKytErEobWGrpSnCTe999lBRtO13GkpCrd/vUZS5n6f6+eDHAwLvTgS3LaKo5RwonWRayMCZnLLGJcIC/FC60GZx2eHYyb+AkMn2dpp8J8c53UmNiK4JzdJLAksBY6krDEouxJx+OG56pcNxOBA8/TIaKLEd9/OP0Mb/0Jfp18xIz7r7nHgCA1kxQCsfyeegIevbZJIkamtSvLfb+N3t1KIpw7AAnj5VkHd3ugMmgvhoAACAASURBVDQZOXQdfWk0YwmYo2aF7w6OAyyFSeEA1/kuFGhtCDzf/T4028djqVp1eSzpeorDYRiw1F1Yx4q5hUcfsfHII8D16xFGn4sheiwB+PZftPD88zGtlthx7wYwluYGWGKJtp8nYCmzEMJY4kMWsgkDSwBQLkPqdvHGG2Pcy5NGt4vwefcRIiEp3NBQgV7P2aCZ2SAF4fMBIPPuJtBcOkVU5CeecJ5y9izdd6Ou74xKpInCEjVV50+q2NkJwOT8GEuKQseZHZcjj6XgOAKWDnsIjKVGljqBNWnQcZw752YsaftdaHJpMImL3VXVHN19oX2zh7GkbAzkE4uLVH8fMZZGBDON68dkLE2VPcAWre1WEQZy6Ctl94Vg28PAUgLm3VEZS3Pjv/jZzwJve9vkryMwIOIylqSCcMDmgbEkSOGcJveDH6Tv+PWvQ5bp2o3N6JhQChfKWOp0gLfemg2wlM/jdpcYS4sZOmnveQ9hAuKgBQBAtwu7WAIgEdBTHPgHTFQIqipQKrmGinrHC5bL9HbzAiz9GT5E//7yl11P+9jHgLedV4fvDQBQ1USBpTY8jRKoBp4bxhLgsJbe9z5SfX7hC/Rj9ToDlk4SY0lrzU4KB1BemBVj6VqrTlMWxcERkgRksyhmqXuJfc1oGvpSOGNpbpqVFIElgM53UC6x+31oVoDHUqsFWFb6x495LN3Q11GAhndfaOId76BfxfJZ8jCWbrxMQFmsnOHHsADmlrGk5yhPZheKdF+J5t0+UrjFUoJSOK4LLJUgqV30+8Cbbybw2nHiD/4A+MEfnDzBJcRYMjIeYMmynIuFA0tT83CN8PkAOOt8bVECHn98CFiyLAKXfKPfh2z20UUJpTrdIPXSiJ6WfXcDHvNuy3JApyOPpeA4ApYOewidwQ5o4Vq2hoElrh4wWl3088K2UFxgiUlf+DpR3BiYNGYylKQOHbD0jW+4aJkTBRMy9614HktTnaLDFq1be/RhzAV3QYhOh5JtgBQulhmpZdEfRPFYmjfG0pUrVKFMinQZxoAOEtNjSS4KjCUBWJoZY4nlA9sWGEvvex+dWMFnKW3z7pYWAiwBwGuvpQssCZsAO/tZtFFG1R4wlgDgqac8f9PtwlAoX3PGEgAsKupkucAwnEle7CNRQb6w4GKVjGoGpx4eKdyVzHnYb3878D/+h+tpFy4AH36/Bkk84YLH0sJCcsBSxx4Glo4do0OWGpPCz2MJIMYS4ABLkgT81E+RKvX11wF51w0s6e1kgaWRU+GAIaBhdXVGwFImg+uNqlsGxyOXQ1FmrMe4cjhdhy4CS/POWBpTCmcig3whQmuxuBj5fFsamXf7MpYAoN12/jOV42fbDmPptQZdKO84vu1I2GLJ4TzAktKnZHTrVtAf+IQALA1J4VQVWckUnza7YIlWyxHarRSkwWhf/j8fKVytOAXGUqmErEZ5Osz4OfHY26NraGtrstdJCliSPMCS8JrzxFg6OGB58r3vpXqbHb+zZ+kpgeeR5bIOyigtc3sXuu98S+wg827AtRHQ683BPTWHcQQsHfYQzLu3bVq4av1Bhrj3XlqIORpttzuwC8K2ELurKnIMxpJg3l1eLtANKXgBHTpg6dOfBn7lV5J5LcbEiCyFS0OWwhLpzTsssdY9wBL/b/6ZqlVq2PIaLCsmpZszUSIylubKvJtXtJMWC+MAS35SuDliLKkqndqFBVA++Dt/x/FZGgtYmpCx1BwFLN13Hz1euoRikerQtBlLOztAE1VUTCocL1ygXw0VTp0O+jnK19xjCQCO1xMAlmTZLYUDfFkl8wAs8YJT+vEfp51ML7XLq8OakhSuZfkDS0CKcji/qXAASdwqFZfp6cc/Tv3NZz5DE+EAgOvg+53ZeSwBM7q2mAR0ayfjDyzl81BkOr6xgSVNgw6FE58OJ2PJMGBIudHnmYfgsQSMPt+WqvtPheOoabOZrkdVs0nX9coKnn+LgJBqbwurq8DmZkzGkmcq3ALowooFLAmN8JAUDkC+3xGfNrvwAksKHFaVs2D5MJZqhYTNu0Hvm9OpeEwdWOJAUCzNpE8kBCz1vYwl4TW5J++8AEvVKoixBDgb+hxYCvRZYk2ClilBqfHNt2iMpVHAEjBH+XqO4ghYOuwh3JS3dIKecw03YwmgxGpZQKbXhVQWVm9FASQJpUw8KVy7Tfk7n8eQSeOh81ja20sO3WANs26GAEulEjUzKUrhru/Qh8muBgBLohQOwGKGFr1Yh0YAlgIbEWE61VwxlniRnASwVKm4ANnQYPd5tjSfjCVe//BdZXzgA8CLLwK3b4/nQTOhx5KOEcDSyZN07C5dgiSleOyEXL29DRyghqJOVUu1SvX3ULPRJekyAGcqHAAcX5pQCscYSy4pHED3nlAMzxuwhJ/4CfrZF7/ofq43mXiApbHMmHn4AUsejyUgRTkcN/LPZNFuC4wlSaLJcC+/7Dz1/Hna/P0v/4WAJWNh0fkDs6slMwkozDOPB7/RGMV1Zoylen3I6sWJXA4FaQLGEvLI55nEzsNYSpVxEyX4NRxzKpwh5fw3hLwRA0i01D50BHgsAUCrlW6jx5PrygqevMoYNmzdj23grap0QbAOfq04BrA0irEEIKd3xKfNLhhYqcr0uVzAEq+bfDyWqkryjCWrWIJi0TUeOlEs6eBA0KT6Mn6xT+ix1L/bGEuPPkrnkcnhjh+nzx54Htl1Z5fKkEr0/Wr5ET2tANQ6axZHtRk4ylPPkRxuOI6ApcMeAmPphjrs8CwCS9vbQMHuQq4Kq7ckAYUCSqCbMBRgFzyWnCJAoDzPpFicduzvx6TljAie0OwQKZyn452q3wlbtK5tFbCwAGRXQoAlVuHVQIveuMBSIGOJ00gEj6VYcrtpRZKMpWx2SCowMtjiK5eCPZY0LUU5Dg+WD3gT5jS5H/wgPX7ta9jYoEMWq4mdEFjSMMK8O5OhxChMhkvbvHtnB2hJNWQ7dE1JEhVPfh5LvQwlWpGxtF6bghQOINaLYI49L8BSo8HSzv33k+TLI4cb0mFNibF0YMwBY4mBud0eGQQ5jCUAOHUKuHHD9fSf+im699axBWl93Tk2OeiTAW48BI+lUPNuy3IQm9VVKtqTWlojxd4e7FHAUj6PfGYMxpJpAqYJDcrgGGSz9L953QEf02MpMrC0uAhxIgz31PJbByy9789YErq7VI8fAwRa+WU8d8u9q/fII8Arr8QgkfAbgy2Oj97bQi6XkMcSZyzpbfFpswuWaNWsD2OJLyQ+UrhpAEtGvoQyZiSFSwpYSoqxBB/vN/aaCwt0yGYOLOVyA2CpUKCpHIyxlMmQX2AYYwnlkvP9FnLhUjgXY2ljgx7ZjTl3+XqO4ghYOuwhdAZvthdhwO2eLWpTr18Hyuggv+hZvYtFFBHfvNsFLB1WKZxt03dLqvqNylgCXMeV+51MzWNJknD9dp5UEkvRGEtVTImxJEnOZyiV6E9mXjABA/Rh0k6bA0ve4zwq2PWXK3sYS2xR9gwRTC+YFG6IsfTII/T9/vIvsbFBT4s1UI9fJ+12vAtM12FLEkzIo9kT990HXLoEYEixMb0QcvX2NqAqbv3i5qbPLnaHpniWSizfsi+1VlUnKwQZy2RICnfvvS5TPg4szQTY9exk8mscP/7j5HsnIjlBUriEzbubpr95N5AiY4ndc0NgLjBAJ4UT9tGPUuOwmd2CfHzdOdl56Mlc91HNu+t1emQX7lR9A4Nibw/mwhJUNZixpGAMxhIHtO384F4C6ICwBq5SoQZpbhqVMYGlIXAjKATmMUBAomn6rwN2mMdSs5ku44tdo6/srjjepXxD6ZFH6HsIitPRwW6MG1t5aMjj3vUWjh9PlrHEvYRmXiexRNvNjACWfKRwlXzyUrh+rowS7mLGkmEMap8JgSV9BLDEJ3TOFFjKZmFLGTSbA0AH730v8PTTTm49e3YEQMhymVwpOYvQSHsXP/PuzU16ZLt7R8BScBwBS4c9xBHWexk0825kp1ik++XyZeDaNaCELgp1D7BUKkGx4pt3OzulAgCyukqsp9THe04r2m36MklRQdiB0aICS0JWW12dImOpUMCbNyV/YIl3Hx5gacGeDFgKZCwBzjXFdzDnQg6XFGOJTy6Jg2iw+zxfCfZYEj9iauGRwjlNriwTSHHjxniNt2EMvBLidJ66DuTyAKTRzc/581SlmOZMpHA7O4BedM+zDWIsta3SoBZnCWO10kuEsTQkhTt3ziVbWFujy3UmxZUfRR4gYMm2gS99afBcL6ohmHdXKvQd+MvFDgFYavRZ5/vUUy6ZciaTshSO+SsBHsbS5iadPwEVWV4GfvIngXuULWILsGZOgZYosBRq3n3mDD2y7mB1mGA9/djfR69EAFcgY2kSYAmKG1gqFp3aQZKcgarzEWOadw+BG0EheCUCo4FEWw/xWBKkcKkcP9ZlP3djBQZysOrLTvHFJ8NFlsOx3PTEE0AbFZxcauHYsfGAJQNZX48lDizN3GOJNficZRtVClfJJ8RYEuoGTS6hhC5OnLhLGUtiAkpACpfL0TrlBZaAOQCW2Hpm28I6//jjVN8yQ7PTp6mH9Q2Wy+Rq2fl+pQwdM18Vjp959xGwFDmOgKXDHoIUbm8PaBeHTY74ZLjr1wlYKq15toWKRWS0HiqVEGDJNOnOZx5Lzu6SAESsrtJTJvWsSyuee25EsgIGByRhKZxuxGMsAVOUpXBg6U2WW5eWCFDj218BUriyQRk31pA0DiyFeXKwa4pfY4cKWJpACpcrCWOePR5LwAx8ljxSOIexBDjnkANLsaRCpjnQGMW56DUNVo46u5FN7okTdOwajZkBS2bZPc+WM5Zc7KBOB02j7DTh/Estl1W0WhOkpSAp3L330uPlywCm7O0WFh4pnMNYevBBcjsX5XAhUjhgTNYS1+2wEdZvmsfQyteB3/gNQmweewzyK9/D2lrKwJKf/BQYKo55fP7zxFiCIIVLjLEU1bybT2Nk19ZUB1IExd4e2vkRwFIuhxzGkMKxG0m18u7GX2AsATMcsuAX4zKW7MmAJd/zrYd4LM2IsfTkpWWcOgVk1tecdf/MGTqPYwFL0gJW8skzluTefEnhAhlLCwvuopd9mXJWS0aWKzCWVJmkcI8+Sut7qj1JEsCSiLRNyFjSbCEvzSmwxO9rF2MJcHyWTp6kVOLbb7AGIVcbMJYyWg+1Wgzz7uVluh7Z2nnksRQcR8DSYQ9Bn3rnDtArD5sccXUDZywpPlI4dLvhyhxhGs0oKRwwh3K4Xm9I3N/vkxXMpz414u945Z00Y8kK8VgC0gOWej3YhQLeegsDxhIweO/9/cF2K+A8lowxGEt8S+1uYyyJBkZJAUtxpHC6Dg15lMrS4GfzwFjySOFcTS77fmN50BjGeMCSrsOOAiwJSFwcfG+iEOhB29uAXa0NMZY0zVMAd7s46AuMJfal6mW6FscqBm07eCocB5bYFu9M5Eo8ghhLkgT82I8Bf/VX7vw8YiocMCawJDAsAWBHr+Ff/Ngteu9/82+A73wH+OpXcexY+lI4X8bS8eP06AGWJE2FdHDgYiwlKoWLYt59/DjVGkyCmvq1ZZpAo4EDeTRjKWuPz1hSrXwgYwmYI2DJtscGlvS4UjjWXI8Eloxwj6VslmrO1IAlWcYrb9UID11fd9Z9SQLe/nbghRcivhYDvZ94AjBLC8h0JgOWXMeeFeFSt4Nsdk6AJVlGzxTMokXGkvemYyBQOatDVSdglfIQgKWeRIylRx6hX6Uqh+MFaxLAkiQlIoW7W4AlZ3Nyc5M8HwVgCRiyEKRguSy/WHJ9v8AS28+822N0ecRYCo4jYOmwh6YB+TwsW8LeHtCvDZscnTtHTd33v2eTmZ139S4WR9+EPPiqFeSxZNuzobdHicceA37kR1wr19e/Tk3cs8+O+LukGUvcY4kxlkYWaLXaELC0szMFvxNVhZkrwLI8wBL/7vv7dI4zLJ2wzF8cB1iK4rEEuDyWgJisqGmEuLokASzlcrE9lnTk3Qy3eWAsedgTiTGWDGPQJMcElqxsBGBJuMZTYyyxc2XniLEkLdbowmZFDiebuBqObhd72rAUbomN0h0rzwosnCFg6dQpAlHmiLFkZfNu7wWAdjMtC/je9+jfXsZSNkuFIvNYApIBllQVyFUU4Id+CPi1X6P3YOBp2lK4kYwlb9cqGucy9lWSwJIdhbEkSQRcMmApdcbSwQFg29hD3fX+rsjlIFt9ZDJjMpZsxb1ZUiq5XmhugCVNGxQScYGlqIyl06fp8epVACHnm0nhhhhL/OJmTXZqUsI7d4CVFXS6En2m9XXXBz9/PgZQoaqw8gU8/zwgLy4ALQKWGo0YeEEQY0lIbrncHABLzCND02kDbIix5AWWMhkgl0NJpvtnYtYStxkA0AV5LD36KP0qVTlckoyl5eXxgSW2iXRXMpYA4N3vdhq0EyfoR77AEmtClHp5sAipaiiw5GIs8Tc5ApZC4whYOuzBgKVmk+rs/vIG8OabrgzNJ8N955saMrAxtHozYKlejwcsOTulS0tUgHc6TvEwsyQVFDdvAl/5CvCJTziNFbfoeOONEY3ltBhLhgxFGWA1vuHDWNK0BBZfb6gqdJmyqyOFA9zAEv8Z4GTcojalqXDA/DGW+OoiScmadx8cRBuXxnadXJiwACzNjLbLdgh9GUssoVTKNkqllKRwug4rSxdVHMZSKhP1GFDSNfJQVSC74jYN8SOb2J0O7vSGpXCLhQkYS5w1KEjhnPswlyNwaZZyJR7seHX6eViWIIUDgAceoMdXXqFHL2OJTTtNmrHU6wnXVSZDH2pvDxsb6U+Fi8NYcgFLkgRbURL1WLJAxycUcDh/3rm2ajW63FLbhGJUwB1jBLCUz0PSdZRKMdccdq32TA9j6cwZV0dbrc5Jo8J3amQ51qJhxwGW1tep1mTffxSbXTL6w+sbQIi3ojhFT2rA3O4usLKCbpftw66tuTaUTp2if0bq91UVbUOBYQDFtQGwBMQAo0OkcOjMEWOpUnGvKyKwJE6E46EoKGboDyauXwTGUscuoQANj7yNcvhdCyytr49fnLALwsWkDACW9vdn5I3LgCX+dV3A0unT1M/atsNYevPN4ZewWpTPisslymm53GiyhCOFy7nz9eams3bm87TWz0W+nrM4ApYOe+g6oChO/rr1gZ+iJP7ZzzpP4cBSRmOVUgKMJZfHEq/49/fnl7Gk64RG/7f/BvzCL8AybXz5y4Ni57vfDfg7fkB0PRmqEGvqNCNkahVAjXmn41S4U2vyVBVGlj5MrYYBiMQLKc5Y4qEoQD4PRRufsWRnQsxeucdSyY7/HtMI3oHxinKSED2WbDtSNWVp+jBjKZ8fksLNBFhi7AlJ8mDWDHCWOm1sbIxh3l2t0gvGBJbMKIwlAVjil/vUPRhY83mnxWQCK240cIhsYlmQVBUta1gKt5CnQnOsPCv4nA0xloCBKR/mA1g66NGHcxWcp07RsXj5Zfq3H12GAa8c7EwKWHLdg4Lcc2srpcJ8FGOpXKYD5QWWvMa5zKQ6KY8lExEYuAAxlq5cobwg0fWVNrB0W6+jWg34rIz2ERtYYnm4Z3nMuy9cICCN1U5zw1jiwNLGBoE2UTY3MJjeFkkKJ0k0yokBidkskS/8cknGCJgKB7hoSqkCS8vLA2b++jp9BtbgczLW9esRXktV0eix+mpzAWi3nT2TyHK4iIyluTDvLpf9gSU/KRwA5PMoZCjXJwkstUzqc47VulhbS1kKlyCw9PVX12F2xmQsCdMqwxhLljUDxjswmrHEvTDv3HHqIz/GkrpPybq4whIIkyCHMZYy+SwkwV3CAZZYrzdXwxbmKI6ApcMejPbB85f9rsdoas5nP+us4BxYKoMVE+MCS4Kf05AUDgAaDSwv03/OJbD08Y8D/+pfAZ/7HK7/6/8bN28Cv/RL9Gs2eGA4xAOShByOS+GsrLsA9Qu+K8/kHlOTpfR6MGQqfEolAG97GzVMX/gC/d7LWAKAahV5lTLuOObdhh2yw724CBgGKhlaMGYOLPFV7777aPWd5FoQGUtAJDmc2dWhQQlkLPH6cpZT4RYW4F6kBcQmlA3pDebbEttYTNNgyvGkcHwK+tR9llj+3G3RRV/ccHOtebPhYAKs8Oui5Fgf8aJwIUu/m5Sx5Ass3Xuv0wzm83Qrzh2wJMt0L3JgyQ+lZvdHUowl2/Z5m3od2NvDsWNUmKey7o3yWAIGLvBicGCJMQakfB6VXHJSOFOK4BkIEGNJ152OfGqTTv2CAUu31Lq/vxJAF/yEjCXXmvbAA3S/sa52boAl/uWOHaMmKiIN2tJiTIUDBgafLILSuWQGeCwBswOWRMYSZ9qwD3/qFP1z5OAXHqqKA72AY8cAZcXNWJoYWBK8AuZCChfEWDIMSo4BjKWClDxj6cCkBiWrd8W9knSCgzZ7e+NvSLOD8aaxDrs7GbDkGirArxnhYPMN9pkoTcKAJQB4800oCl0+fsCSzoClygpbgNjQhDDGUraQdf98c5PAY/ZHc5Ov5yyOgKXDHuym5Lvty8sAfv3XKbH9xm8AoB6qXifjbgCBUrixPZYEs+d8nm7GuZLCWRYtbIoC/OZv0iSfP/gCZBn46Z+m4jbQiFGsvBMElvqW7ExTDww+15ahXlMzO1VV6Fk2orMEOrE/8zOkFbxyxR9YqtWQ7Y4vhetbITvc7P0q/f347zGN4NfBffcBAL70e9t473vHrBm4D4DXJH1EmN3RHkuyTA3mLBlLLn8lwAXeMFVStLAs+p8sxweWdB1GJh5jiQNLk2wuRgp2AHYO6POVj7uBJUWhAs9pNhhi20EZFy6wn7EvVZKmJIUDqBnc33ca8akNDQgLVhTvtylRuqRwADXtQVI4gP4teCyNJSEWhg1wNUIQYwlIyWfJ42vmCywFMZZ4Y5fPYyGfnBTOiMpY8kyG476BqQS7nq+1RgBLEzKWuqYPYwlwrlPeqCTukxg3+G4QRzgidk+WHhNYOneOagjGiAoCEmVThynl/DfbBGApbY+lbpfVufyCYfcRZyxFBZZ6doHy18KYwJKf2TBActxSaW6BpXwe7n4jgLGkSMkzlpr9AejGL8PUggNLhjH+l2J/t401ZPvqeEnDD1iqVqmO/epXnadxQsDcAUueKacnTgQBSx10UEJtke1shtm7cMaS4mnCPO93BCz5xxGwdNjDw1haXgZw//3AJz8J/O7vOsaJ584JwNIIxlK3O6IBZKuWlSWPEKegFaRwQMr09ighTLNDJgN86EM49tYz+N/f10S9TvhNJMZSEiYsDmMpArB0+jQVIh5gaRpSuH5GYCwBwM//PDX2//E/BjKW5E4TkjQmsGTTTsFIxhKAcp86n7kx72bA0nf/fAtPPjmmp6IohQOiMZbU0R5LAC2CqQNLHsaSKzzAUuTbR5BqjQMsmVGApXKZXn9/3ymq0pLCcWCpenLYHVIYSuLcWFqmhLNn2c9yOUCSkNFV3qPEDwEsCZTCAa7JcDMDlrJZHLSojHEVnAA17Vev0k3ox1hK2GOJX79DjKVZAEuMsaQoGF5HXBcRi60tWrB5AlEUlJNkLNkxpHCAy8A7tWuL5dk3DpYiMZZi5fYgj6X776dHxqyr1ej2m7qfW1iIjCUgcvdk6zGkcACdb01zrsegXJIx+840z6EQEl0qjZ5tA7u7MJdW0O97GEsMWDp+nMqjN96I8Hqahq5VoI0X9l2WFm0oSgIeSwCtZfNk3s2kcGypCgeWFAV5O3nG0r4+MOg8e5YAiaRm8IRGrzf43uPuWLGDsQOmRx/nw/sxKSUJ+OhHabIpuxlnylhi5+zggNozF+9BYCwBNBnOz2Op3+yig/Jg80mQwmmaTy5nNZCs+DCWgCNgKSSOgKXDHsy8mzdFfPcd/+7f0cr3K78CgNb3KFI4YASBghvBmWxEqI8UDqAkNVfAkqd7un7u/cjCxP/5wDcA0OjY730vQJ+etBSO7zxZ2XBgKZNxzbWdmt9JrwfNCywdPw78o38E/P7vU8ftAyxJzWb8nV0OrJnRGEslbU4YS3x1YY1C5w06CWOBER4pnL23j2eeoVv1H/5D/wbYCgKWBO+vmRjDsqIgCmMpLWCpHwVYkiTHIJ7nzLSApa19+nyL5xiiJbg+u1RM7KJfWC8NcoUkOfl67N37KFI4wMUqmRmwFLSTCRBjybapaTdNf8ZSgsASL06HGEvMvBtIycBbYAkOgbkAXUS3b7sNn7a23DKUfB6lpIAlwwiXNvM4fpwWGQYszYKxdPnOCGBpXMYSN5o3PFPhqlX6zgJjCZiDZmVMxpIdVwrHQepRDDXTRAY2pHxAQZS2FO7gADBN6AuUn/2kcNks9bxRGUsdQwCWTBOSpuL48QSkcIDjYTRv5t3O5xSRggApXC4pYIlP3AWwp7H37ZIUzrYjAoFJRLc7AEUmAJY0ZQEdsO8xzi5mkET3ox8lFuEXvwhgfqRw1arHTmFjg/ogBvScPOnPWLKaHXRRGtQIghQO8Nm7ZTeKXBjNWDryWPKPI2DpsIdg3i1JQv+/uQn8038K/OEfApaFd74TOF4bLYXjjWHgLngQsORBpOaOseTpnv6/6++Fhjx+2P5LAITdaBrw6qs+fztFKVw2G/JcgOhUL7wAWBYUhRLdNBhLuuQBlgDgU5+iArTf95XC4eAgfgHuAGsRPJYAFDU6/jMHlhoNusFYoWzepJ3LsXx5PMDSv/6ZfbzrXcBnPkO369NPD/+JrZLH0pAUDnCu75ksgqzJDWMsechVo0Ng1DioRlQauK7DyESYCgfQNSZ4LE1dCsfO0+198soqPXCKdgKefNJ5iotswpq/5Xs8+ZqhdEkAS75SOE6PmjVjiV1bPAX7SuGAAd00wGOJr1NTYSwxKdzGOl2fqQBLwlS4IRkcQGu/abpP2uXLA/0OAOTzKMsJUXH2BwAAIABJREFUSuGiMpYkyeXhtbpK9UYqDJ69PdgLC3hrN5e8xxKXwhn5YTmXINmcW2ApYiKx+2N4LAGuXHLnjmcTj9WVUYClapU++lRNqll3rVao2/aTwgF0O0UHlhSqrwVd7rFjCQFLlcr8mHeHAUsBUriclbwUbq83YCxxfDMVOZxtU0JLAFjq5apQQUnVbE8GLLny0sMP0ybpf//vAOYDWGo2fTaPslkClwTGUrM5fJ2Y7WDGEuBTp7MbZchjyTNV9Yix5B9HwNJhD0EKt7joDK+heOABumnv3MEv/ALw//xOgBSuVAI0DdUK6eADk3sQsMQRKUEKN1ceSx5g6Y/+pIiXFt6Lhe8QsOSxMnKFsTslKZwZQQrHP1y77ayIU2nyVBWqRIiFC7h4+9uBD3yA/tuHsYQUGEu59hwxlqpVcGpCfp8KzLEZS7mc8x3NvQb+w38Y4At+xaqtav6MJcC5vlOXwtm28118GUuCK3YsxpIAfGBtjf4dtQPWdfSlCIwlgI5/o4FKhU7H1BlLmgZIEm7vyMQ+zGSAxx8HvvlN5ymbm9S7GAZgtOiiXz/jydeTAks+U+FcuahYpA8isAyGmsE0IoyxdP48ARUhwJIs01eaCmOpXgdME0WjhUolpQ0VYSqcL2PJUxzDMICXXqJ8zkNRUJSTk8L1EdG8GyCwQZDCASkdt709WIt1WNagkRqKCRlLXSM/3PhfuEDAkm3PD7A0phQOcaVwJ0/SMfVMmXTVh+zYSV6/Ex7VqksKB4wpAY4aDAjolekiKZXY/1UqLmDp1KmIDBhVRasvMJYAx2cpScbSvEnhIgNLigLZ1CBJyQJLu92Bx5Jnr2S6wQudBICljlxFD7TgvHl5jP6D5yUvY8kjhyuVKHfPmrE0tMYDLs9AfkiHWEud7liMpVzRAyzl85SkjoClkXEELB32EMy7HRkcD8H4IZsNkcIBWCxQ4gpM7hz9NihxO7ul2SwtmB7G0swNKnl4gKUrV4Bb970feO45YH8f999Pv/Iz8O7vNKCCMrLRSVIKFxFY4s0A+3BTkQ6oKnoooFCgXtcVn/40PfJriYcALI0zFS6UscRWhEyzgWJxToClWg0ol2GVyljDhMBSNgtUKrAyMpawj499DHjkEVrv/YpVW9f9zbsBZ7c8dSmcYObfbPoAS5UKId2TSuGA6GiqpkFnwFLorjqTwkmSM9xrusFy9c6uNKiv3/c+okqyiu74ccqbt28DW1fooj92bzDDNAkpXDbrc98LrJK1NfpMU2d0eUMoOBXFB7QoFoEzZyiPA4Hm3YCzqR8/ojCWAGB/Pz2mrjAVLpCxBAy61suX6TiIwBIb8Z06YwkgQPDKFcAwpjeQwi/29mBUqUgaylU8GGMp9prDcnBLV4YZSxcuUGLe2nLed+bNCl+043osxWUsyTLdo0IuATzp3GEsjfBYEqRwMT7ueMFycacoMJaAoV29U6foFgsFc1QVzYSAJTknu6VCACWBeQGWRjGWxIElYigKJE1LhnHNB6MA2OkOpHAbG9T2pMJY4jsQJ0/S4wTAUjszAJauvTI+Y0k1fO7Zn/gJRw4nSQS2zyWwdOKEi7EE+PgsdT1SOI+9SxBjaUgKB7iArFqNQGw2e+AoWBwBS4c9BMYSN6F1wuso2h0hhQNQy9HvwxhLHFhyvQxr0gBKULo+5V2lOOEBljod4Ma976du6etfRy5HzFBfA+/9fdwGsVQat5NjLGlmBI8lAHjoISrO2Iebitlpr4eeXfAf9fvhDwPf+hbwkY+4f86g/HLJHouxpBkhjQhfIfb344NX04hGw9HiqNV1rCcBLEkS1MIilrCPSoUuz+PHA3ZBtQCPJcAFLKXKWBJM8X3ZE1ybOy5jiUvhAOei73ZDrn9dRx955HIe9qZfCGMw6/WUpHD5PHZ2Bjv3ePxxevzWtwC4MYG3LtNFf/L+hBlLHimcb5MozGee2tCAsGDHq9EIKDgBatr5jkCAeTeQDLAU6LEEAPv76UkGhalwgR5LwICxxI/P2942eE4+DyWj4+AggaLZNGGETfkU4/x5yh03bkzPN9Av9vbQrxCw5HvcgEQYS77AEgC8/PL8MJY8UrgbLx3gIx8JlytLcYElIDyXBPmd8KhWafHQ9VSBpVZe8FgCyB9I0LqePk33jp+ZsBO2DWgamnqBPrsHWGo2I9Y2/T7MTBZKwYsqwTHvnrnHkq7TBwgCllZXfXYw4IC5lUoCPYPAWNpqDaRwkkQK71QYS3yh4MzRcXesmk00UcXqCUqqb14aH1jyZVI+/DDlpj/8QwBzDCxtbg4BS17GUkbtQs2UBz2VRwo3dArYjZIv+fiRCMBStUq38Fi1wyGOI2DpsAe7Ke/cGc1YAjColAIYS7U8Ja4wYKlrsHHZIrDEZCVAAN15liEAS6ZJh+HOvRepCv7Lgc/S888Ps6yyrX1sgQwHG1vJeSxFlsIVi5T8hclwiRbhTA/etYv+wBIAvOc9GDKEqlYBw8BiQZ1IChdYoMoyvUejEb/In0YIq16zuI41jGnezeVj7Hj2CktYwr7TrAb6NugjPJZYN5C6FI7dV3Y2gLEEOObGSTGW/sE/AP7u3x39mTQ7H63BFcDw5eWUGEuKgu1tAVh67DEqhJkcTsQEtt+gi/70g1MClthUOF+iwL33UhPVbs8cWAosOAGSe/NuJMC8G5giY0lwfk+NsSRMhfNlLK2vuwxP8cILdC9xTyqAgCVosO0EmjnDcBiokaVwAHDpUupSOLUcAixN6LHU0hV/KRwAvPLK/ABL/MutrACyjFefOsBXvkKKyZFhxJTCAQP2o237M9RYXTk0+puHYP6ZCuOLFa7NvCCFA2gi7EsvOUXiqVP045FyOM4YgT9jCYg4Ga7fh5kJAPQExtJMPZaEBOkLLAUZm7E8HXsSo18wYEnThKlwDLk7fTol827+JSoVqjEmYCw1rCrqm1T03boyvhSu0/cBliSJWEt//dfA1hZWVmbASgaGzLuH4sQJKnTYPSNJw8CSrHbQzwt1UpgUjnssFcMZS8Ac5Os5iyNg6bAHy+B7ezEYSwHA0kI2IrDUD2AsCR5LwBwZeAvAEj8EhZpCMhQBWNrZ8Zivahpy/Z7DWGpuJ8dYimzeDQwMvEFr8+5ugtTMfh+wbXTNAMZSULAVYCXfnI7HEkBZvdFAuTwHwJJAm9iR17EhbSGbHQOMEEETAN3cIpYzDWcjL8i3QdJHeCwJjKVWyz0MaqrBfR+kPCwroFljrKCJzLsBYHsbX/0q8Gd/RsqxwO+o6+hZSrDURQyes2w7HSmcpsFmjCWnxi4WgUcfBZ54AsBgk/PWLeDODbroa8f9pXCCQiReeKRwgcASALz+erqsEjGEgnPIuJsHb9qBQI8lgK7NQ8NYCpsKJ8vkBcd1Nt/9LoFKYmehKMiD1sWJ5HBsIdLtLH/Z8Dh/nh4vXUpdCtcrELDkC8gBEzOW2roPY2lzk95wnoClTodu/GwWqNXQvEEf6HvfG/1nkjEmY6nVAnZ3/XMJO3ZyMUAKJwBL/PhNdQNldxfIZtEEva9T5168SBcq2/nhwNJIA28GtvgBS7w8jySH6/dhSAHHnTGWZi6FE+psX2DJbyIc4ORptqyNH5ZF/2Oj651pany66kJKdSR/k2KRmrIJgKV9owplkRacrTcSZiwBg+lwf/zHM2cs+Zp3AwNjpZs3kcvR0uYFlnJ6F6YiFMeMsSQIH9zBaqBAxtLODqBp85Ov5yyOgKXDHprmMJaGgKVike5UDix1OlR0eisfVilX5GjAUkf3eCwBQ1I4YD6BJU47rlQAvP/9VHTv7joG3i6fJfZ97uQYsLSTnMdSZCkcQKjXjRvAnTtYW6NeZ6xpZH7BVvKOFRNYYhl3OXswnhTOjNCIsC2suWEsse72lrmOY5kt1OtjnAfRmBpAK7eEembwIqdPE+vXu/MoGT4eS/w+FoAlIEXarkcaG8hYYlI4w4i4oyoeI5ZMrNvb+OVfHvw6sBjXdXTNfDRgaWmJcoOqpiaFs7NUdDuMJYAA7qefBnQdq6v0tW/eBA5uBXjieRhLsb3sokrhAOD119Nt/sWIIoUTWTh+wFJSHkvZ7GjGkuCxNHVvwbCpcIBr1xUvvOCWwQE0iclOAFjiGyVRNgp4HDtG1/Tly6hWCcuZOiBn28D+PjpKdMaSYcRo1HkDZ/kwliTJMfDm7zvzEdbdrtPw27UatJ0pA0sAcPkylpaoBI0lhRMOWiqNHiumuz2SnTnp9+JFevz2twGQLEeSogFLGhQ3sNRuuzYRQoMxlnzvr3nxWBI8F2MxlsZlCY54/4MDON5E/EVjbW5NEuIOxPIyrJ07+O53x3idZhN3+lUoS/Q9dm6MDyz5At4AWW1ks8DVqzMFluxciBQOcNazkyeH5ac5owtTETbgGGNJluk1A827SwGMJQB466358cSbszgClg576DqsnIKDAx8pHEBFnMhYKpUw5P7HutW82UMuFx1YCpPCzSOwxJsLB1gCgL/+a6fudvksse+T3SRgqXNnBlPhAIioV+KyFFb4tM0RUji/YBm3nm3G8z/iwFqYxxIAXmnMhceSsOq90V3HkrmL1SUjPsvFAyw15SXUMVj1Tp3yB06kfrjHUiq7uWI4o2zpQh7FWOLnOVJhJ7K6sllgeRmvfXMbL7wAfOIT9Kvr14M/U7cfEVjiNJhGIzUpnCFTdeeqsR9/nO7DZ59FJgNnDHVrK4BhKgBLtj3GveGZCudbcArNYL1Oyqq5lMKJjCVvt+vxWBpL8hWVsbS3h7U1WiKnXoSGTYUDBsDS3h5V4aJxN0DAkknHJhFgKY4UTpKcyXCSNKWBFN7odIB+H60cna+RHku2jXKBvlfkRpddZzoCGjgGLMkyvffMG5VOx8krvXwNZZMWjajAUmwpHAC8/joyGR+fyFFNHjDYsUgLWNrdBVZWhi1Jf+AH6AJnwJKiUK4eKa8awViKBSwZRjhjKWvPJ2OJr18RpHBJAksmsjCzeWeBjCXHnyT4QlEqAcvL2Lt8B29/O/DUUzFew7Jgt1rY0asoLtLN1t1T42+OjJLCAQMfzL09rKwQADOL6a+mnEe/H8JYEnyWvIwlxejALg0zlgCXleYgRjGWBIZU6jX1XRJHwNJhD02DxqaWDTGWAH9gyRusUpbUkElDHP3Woknh5tFjiTdh5TLI36RcBv7qr7C0RE29CCzZe/R9SueIs9zZS85jSTNiAEvCZLjEZSkcWOoX3A1TWLBib0keTwrHgaVQxhIDlmbKWLJth7Fk28BrB2vIwMaZhd3xgSV28g+kJdTsQWd3+jQ9eovVjBHusZT67orHcy2MsQRELOxEKRwAa3UNrz+xjcceGwwpDNwl1jR0ogJLgoypXqdrbKqFp67DlOmcuaRd73sfPTI53OYmkUykXoeAKK9mVpgKB4xR9ESRwtVqlMiDmsE0QmAsBUrhlpcHC84IKdzUPJbKZTo/jLEEpACS9PtOIR7IWOIjp/hWuZexpCiQrQQYS8KUU/ay0eL8eeDSJQApXVssUTflCIwlAJU8YyBFXXd0HXYmAxPZYGDp+nWg05mPEdZsLDwANOwaajjAY4+FA0uZcRhLZ85QAytMhnPdI6w+8/U7AVzAUmoeS8vLTq3olMy5HMmWGbAEjPBE5DECWKrVKJVH9VgKPO7lMmDbKGXUuWEsMTtBClkGfud3gJ/+af+/y+eTkcIJtRW/PqxieeaMJblBVOjf+q0Yr9HpQLJtHKCG0jIVfUX08NprMT8LZ1KaAcASAE695/3j1DfYvKHrUG1KmlEYSydOELDkMINtGwWrC5SGGUuwbX9giV2rSslnwovwfkdSOP84ApYOe+g6eibdlKHAkrBL5QrerYaNsGY3Y1v3Me9eXKQ/NE2Uy3Rfzz1jiY+De+UVAMC73uXeVdi/woCls8RY6jWSk8LFYiytrdF5fP756TGWjPGkcIvSmFK4mIylmQJLnQ597loNe3vANZW8Ak6XtidmLDWwiKq176ySHFjyFquyocHM5N2TzgKApdR2V7gUrj+CsVSvA40GCgp9v0jAjceH6qa+hkpvG7/5m8HHBwAdQ11Hp58PbhzFEBhLggfz9ELTYDLGkgsg3NigkTXMwPv4cQK4S+jCLvrclAJjCZgMWAqUwgGuMTqp+QeJEYWxBAzkcFMGlnwZS5IEbtCVihcVu8Y1VoiPZCzt7wNPPkn/9mEsyWZyUjjdiuGxBBCwdPUqYBjpmJ6zG7uRieCxBKCiMNA8DmOJIUq+x4Az6159FdXqHDQqghRuW62iLh/gR3+UNjRG3SeSOQawpChEM2C5xAskGj061tlSuMdSoUCHeaJrNizabaBa9bckvXgRePZZZ+07dSo6sFSrgda0QgFotSBJA3ZqaIzyWGIXc0XqzNa8O4ixBAA/93Nu2bIYijIVKRwAWj/Zi6bOWGLAUqFDwNIf/RFw5UrE12CLehNVlFcGwNKrr8b8LOyc6BgBLDHkhVuYpE4I0HVo1ghgqVikNVZgLHU6Qg7QNGRgI1PxMJbY7/wsKyzdQB9ZFIo+UxaPgKXQOAKWDntoGnoWZYxAKdytW1SQCsWEK+ICSxpRoV1NLt/9bzYhSWSNMs/AknMYhFERFy9SrcuLnt3LlLkWLxCwpDaSk8JpZja6eTdAcjgBWErs2LJFsKmPZ95dtQlYiuwrMgZjaebm3XxVqdVw5QqcKYEnclsTA0t79hJydt/5gvfcQ7/2MpZkk3Torii6PQRmJYXj0thAxpJpomKTDinSjqGHsXRN28DZ3A388A/Tfbu8HFDMmyZg22jrMaVwae3WCVK4IUD18ccJWLJtp64poQupPEVgadRUOIC2Btku4doasLUV830mDV2HlSOW6UhgiTftflPhVBWw7ekxlgCnME/Fi4pd47rt43MoBr+IvvIVOnkbG+7f5/PI9JOTwhk23auRN0vuvZfqiRs30pHCsRt7D3VksyPWHXYzlHNjMJZYfva9n3hTzQy8Z96oCJuMbzZrWM0f4OGH6VcvvxzwN7YN2TLiS+EAktYKjCURWNLaIVI4wWOJK3cS85j0C1UFCgWHseQCki9epN+/+CIAApauXx8xTIIteA5jCaDvw3S5nFgYGv0REkRWzFbQnhvG0sgNC28kZd7tAyxJgo8Cw6+m74HnAZaK/RZOrOmQZeC3fzviawjAUmWFTnppAsbS3AJLpgmYpkOOCKzbBM/AkyfpR47PEju/mQUfYElVffOFoRowkPVXaSwu0t/fvHnksRQQR8DSYQ7bdqQfwAjGkqrSnREkheM/C5s0xBJ3S80N41NCkwbQrtQ8S+GcgpxzmU3T682Igzfou6y9jYpyrTkjKRxAwNL3v4/lBR2SlDxjqdmP6bHEnlzKqDDNGKaR7Pur/buIscQ7r8VFXL06AJaOZ7fiF7j8QDFgadd0z0MtFKgHdAEntg3ZpCbbFbx5ZILzWUnhOIMx0GMJwIJB3y+WFI4do9fKj+Bk/6qTUAJ3idl93tQjToXjYHhajCVdh5HxYSwBJIfb2gKuXnW8N6qZDuRqwEbAtKVwgKuY29iYDbDUl+jDBUrhgEHT7j2oPLn0+6hUqMeL3Xj5MJaCgKVUGEt8fLkVwljiF9E3vzksgwMARYHUT9C825Ihy8P2jYHBP9/t26lK4XbMOhYWRnxOtiiX8/EZS3aOOrdAM3xZni9gqVxGpwNca9RQtQ/w0EP0q0A5HJc9xmUsAQQkBrAf1RYd63w5RArHDtrUgSWGivhaknqKxNOn6bAEytm8UjjAZfgWF1gaxVgqozOfHkthwc27i3YyjKVs1slpUqXkksIBKcjhPMASADx2bg8/+ZPA5z8fsS8SgKWFNVrXNhbVw8dY4qz3UYwlgDa5BMYSMPBZUvfo/GarHikcAPR6vvnCVOl+8gWWJMmpfcplSttHHkvuOAKWDnPwHfp+CGMJoJUvISlcsxcNWJpnxpILWOr3gbfewjvfSUmEA0vtN2l12nyUgIR+O0HGUlxgibk6Z/d3UK9PAViKy1hiq1QpQ38f2UDYw1gKbGqB+THvDmAsrdtbaDZjNqse0OSydZb+/bWvOU85dcrDWDJNZGDDznsqg/V1OkasYE9dCheVsQSg0o8BLHmkcM8X3kP/ZjrVMGCppcZnLPHcOdXJcLoOg3ksDRU0jz9Oj08+6eCFq+Uu7bh6Iy0p3OYmNUCtFjY2gNu3U9jtFUPX0UdIwQkA/+SfAJ/73GD+Nw+hk+D5PnYeEdhdqkovmfFWVR4p3FTXPZZsOLAUylgyzWEZHADk85B0HQsLyTGWYq1ngqZ7bY3YZBOxFcKCAUvbRn20TJYtSKVsfMaSNYqxpCgkLZ0XYImhJs89BzRQQ0Fv4txZG4oyAlhi154h5eKxrQEC1nZ2gGYTa2uUVvhaoLXoWAcCSwsLtBawcyjMiZlOsBvdl+B/6hQVt6xI5CknUA4nTIVzrrtxGUv2CI8lAGX7LmYs2TbKipE4Y0leKLukcEAKwBJPGgKwdLZ2B5/+NOW43/3dCK8hAEvVVTqQm/XJpHCBtbZg3g2kDCzxATBGyDq/uekAS9xbmwNL7S1a1HOL8RlLgRvbDFiSJMyHdHnO4ghYOszBMiQHlgIZSwABS2FSuG53fGDJM+JiXqVwLvNuwOWWXC7T4A8OLGlb++ihiGK9CCOTg9HWJm+shKlosQpxoWtJ1O+EreQNLSawxDJyUaLCKXIBzhqRXp9MToeaNDEYM2OeGEtXrgCF1SqQz2PF3HL9OlJ4gKU/tz6A6/V3AJ/5jPM7QZ1JwSshL2NJkqhZYcL9WTGWWmrIVDgAFZ2agnHMu5/PvgsmMo5fDJcfDN2L7DhpiO+xlJYUjjNwhoClM2fo8eZNJ5UuFwMYphxYWqADEBtYijIVDnDl9PV1ShVjTVYbN3QdWhRgaWkJ+Of/fJiG4gMsxZbDeRhLvoWoYFC/sDDldY8zlkZNYgQGwBIQCCxB17FYsxMz7461nq0TOI/t7XQAOQFYCgTjAIexVMqxnfSoja6mwWKMpZH309YWarU52AFnjKWnngIOUEPGMiFrXVy4EA4s2dlcdGYaD2EynPd8cylcvhJw4DzeCqkwlpgUbij9ShKxloRNDmDEZDi24EmFwsA6QgCWIoOq/T76yM43Y4m/eVzGEntiVdHi2SoEvT8DlioVkJRckMIBs2Es3VO+g4ceAj7yEeA//acIdZAALC3VJaBQwMYiSeFiHR92TEYylup14OAAy0sWgNkAS1x1M5KxtL0N6DqOHaO+wQGWtqk5yC8GM5Y0zX2PjWQsAS629lxsBMxZHAFLhzm49EMlU1/fXXovsDQJY4m/Xy83XJx5xlndNYwl3tAJPktPPQVYFmDu7qOdo+bTyinIWerkCYZLwYzsRMBSYseWrXANLaYUjq1SBYlW6bjAkmbI4YWHwFgyjDFkLEmFh7F09pwErK9jUSd0LxYY4QGWOl0Jf/beXyX/if/6XwHQrXT9Ol2DAJzrV1J8Cm8BWKpUqO5N27y7peeRyfinFg4sFdXxGUv7ehnXaz/gAEv33EO14tBxF3bnIjGW8nn60CmadwcCS5UK/XB728EEFvOdkRsBVYXuvdhgTxwpHADcvOlY9Ny+HfO9Jgldh2ZRkhwphQuKhIElVfU5b4DDWAJSMDnnO7xmCGOpWh3ckH5SOHbSV2r9ZKRw9pjr2daWgzFNVWq5vw8UCrjTLU6PsZQdYd4NgBdXc9GoCMCSvDRwqH3ooXBgCdk4J5rFWcbMvXJlaACJ3mUTmiojXlfwVkjFY0mQwg3FxYs08OXgIDJjKVsREGkBWIoMqvb70O3RHksle07Mu+MyloRJjJY1eJnY4QGWFhdBGm6GQMSaTDtJCMCSWiZg6bhCVOhPfpLONR/WGRgCsLS4SK+1WlHRbkecIsiDHcyR8tWlJcC2UdQPUKmk3LfFAZYA4NYtZLOE0XOPpe4uY6Qt+zCWGLAEuHOGqUdjLMG2jxhLPnEELB3mYNB7U1OwtBTgGxBFCiegu2MzllZW6LUFYKnVSmm8Z1j4AEvOYfC4JV+8SN//1VeBzEEDWomykpVToECbvGkYVwo3LcaS4AEQC1jKZIBcDgpiMpZY5dPT5XAD0FIJUFWUi1a890g6BGDp6lVWI6+vY6FHndBYwFIuB9umW/KNt/0fNMb4134N6Pdx6pSjzqQQrt+hOHeOgCXbRiaD0R5pSQeXnvVywb4lHmAplnk3A5Z6PeDK6nscxDewmI8LLAFUfe7vo1wmssK0pXBc2jV07UuS45B99izw9/8+sFIawVgCsJBjMtZpSuEAF7CUqs+SrjuSr5GMpaDgX0xVp89YOjgATHP6GypsDe4aIR5L3Ccim/WfxsSOzWpNT8xjKdZ6pih0Ure3vWTn6cTeHlCvo9UaccwAh7FUzMb0WNJ1mNkQxhIDFGo1WnbHbqCTCIaaPPUUsH5+QHV96CHa1PAFq9m1J+Xi6uAwqENv3x4GlhhjqbAw4gKaAWMpiOCPixeJNvL00yiVqDQLYyzlq8kAS6OkcCVrPqRwdi4vDkkMD/alKjkqDsaWw3mApVoNxNa8eRPY3U2XscQ00zsWAUsbOSosuI9ZqKSNLeotVClfFYtYLtGBiWXgreuwZRkWRmzkCshL6tNfo/h0Aq5aBCCfJcdj6Q4x0or1YCkc4K7TLbUfbN7N30/TgL29+WCYzlkcAUuHOViG7Br50TuXxeJoKZxEVEsOLPV6AeyQfh/IZNDsyMMvI0kuDc/MRlf6hUcKVyoJEqxikXY1rl4FMPBm/Ju/AZTuPswFlpUKBRSgTt5Y8fHMphzPp2DegCUAKBSg2ONJ4dR+RMYSgGquF+89kg7WeRmVRVy7NgCWSq0JgCXGFjFNoFyRgF/9VboGv/AFh/znACfs+s0UAhhL3a7T8ae6u8KB5lGeRowKVOiNYd7NtAN15jRRAAAgAElEQVS9HnD9+EX6Yq++GgosaYho3g04hh2SRKz1aUvhNCnAYwkgedD2NvJ54ItfBEr2aGApb6koFKY4FW4OGEuqGcG8OygEUw1hAzNeRGEs8cr14CA1xlK3HzIVDqD1+OGH/U8w+9nywoyAJcChd3l6hunE3h6wtBQOLLHjUpBjMpY0DZYcnbEEzHAXnO1odKQyrl4FTjzkZiwBwPe/7/N3ghQudqyuUtG1teUAiZxxYHTpWCsLI5AID2Op0RAYvUmGaVJ+VJTAfVg89hg9Cj5LgYwlVqMPAUsM4Y4FLFmjzbuL1nyYdxsSbZrFlcKVszHZ797wA5be8Q762QsvpMtYYgvF7T4BS8sSAUtnzzoe/qODLery4gL1KsUiyhlavGKtL1GYlLMEltg109Zoc9I1aVwMzlgSfJauXKEc0GPm3eW1YCkc4AajLd0YLYUTdtLmgmE6Z3EELB3m4DRCUwkGBSSJeIOjpHDA0KShwB2rXI6zqIdDAJZS8U2IGh7Gkq+Mj33uCxeo/vujPwIWsQ+pTh2NVEiIscQZO/2Y0oGlJSrMdnawukp1ciJFBOu0xgWW8jYVA3HNuyMzlgAsyN1475F0HBwAuRxu7BRgmkw9ub4OZZ/AnFi7pwKw5PL7+pEfAd71LuDXfx2njtH16uyCsuJUKvhUBoLEAEC6uyvsAjzo5oKbtXIZyGahdMeXwnW7wK2TzMD7yScjMZYieSwBDmMJcCmaphO6Dj2IsQQ4jCUnghJtVOlyUESVwpXLdEExjyUgfWCpa07AWOIJrdMZv6mIwlgSdJRTZyx5pAMjr/Pf+R3gD/7A/3fspNfL2mw8lgAHWFpdpYZi6sBSve6//ovBvkQhE5+xZIQxltjNOvMR1roOWBbe3KPccu7RYWDJVw7neOiMASzJMhWFt2/jxAlqci9dYh+nE4+xtLhI2NhU1jlOZ2GMJd+aaHERuP9+12S4WIylWo2QMduOBSxpQcASWyMK5nwwlvqg8xhXClfKMZlv0owlAHjhhXQZS2yNfuugBBUKlkwClvJ5KtlCGUsHB9DkEhaW2O5zoQDFpgMTq97UddgxgKX19fRZyQDQ0kJY5p7dhw99iO65X/xFQN+jQrq8Opqx5AWWRkrh+E7WwcERsOQTR8DSYQ6WITv9EcASQDTkW7diAUu+i7YALPkWZz7A0lwxlnI5tNs+vZrwuTMZ4N3vBv7iL4BFNJBfo6yUKRWgQEuOsRS3EM9kiFKxsyP6nk4erPDpIabHEgAoCvLW9BlLHFiaqRSuVsOVq6T1OnsWwNoa5L1tAHY8MEIYictlOeUyCAD+1KeAN97AmeYLAIRidRRj6dw5ehQMvNOWwh10c8FFgSQBS0vIdyZjLLWO30+V4re/jeVlujQSkcIJI4bq9SlL4TQNmp1HoRAgG2SMJSeC8rWAkkwKLIV6YTCvgeVlOh2pS+HCvIRGhVAcJgUsjWQssR3fnZ0pTs9j+aPTJ1+zwB1XADh/HnjwQf/fsZNeK+qTAfbOehZzowRwgCVZHpQoU4uoUjjOWMrEZyyZmRFT4QBKzpqGpRLVbTNrVtgJv9Wg3HL2kQGwdOYMpZdRwJIU+0SzWF8Hbt+GLNOyxSU9Ro9et1gN8Vja3wcMw7dRTCw46sAYS74bqABJ1196CQBtNF27FsCgYgmnuCgk2c1NOgcHB9GBJcMIBZaKZgeWNSUmV5TgjGE7BMjwBmcsyRMylgSbAQdYWl2l5CIAS2kylra2JdzBMir6oLC4//5oUrhOtjpg6haLyJv0weMCS5yxFJiXhI2RWTGWmmp+9ObR4iLVQoyx9MlPAv/yX5IR+l/+T7pgKmtCrRTKWAox7xYmBh95LA3HEbB0mEPYvRxZYB475ki9AlfKmMBSIGNpbw9oNuePsSTLgCz7g2JnzpCxACuSL16k/1zCPkrHKcFkSwoKUBPzWDIxxg4v2w5PVDowoRQuZ44HLHW16IylsjRjYKnRcCbCAQxYWliAZBjIQx9bCjc0oZCxj4rNLayuDkvh5KJPZXD6NKEUr78OYDZSuEY3hCG0tIRsewxgKZuFZTHLixJDfJ98EpI0mAznCtYUjOOxBKQkhbNG5Gpe1fHOYFrAUtSpcACxXW/ehCzTx0uNsWSagGVBtWgwRWS/DjF4pdpoJAIsqWoIY2l/H6urdPlObRy6IB3gZv1jBTug1YIe33dKDEHaHXs9E7bHhSE804mYwFLW7iObjclYiiKFA1DPER181sBS26aFp7I5AJZkmSy5RgJL4zCWAJKXsARy330CsMSkcCOBpZUVQmv39pxGcSr3GE8QoxhLAIG2164Buo7Tp2np8c2N7PUKi0Li4L6e16+jViOSXFidbPf70BFg3p3PA7kcCgbdyDMz8OYTyOyYjCX2xJKcnMdSoyGwXN/xDuD550Vl9HSj2x0AS1vAHSyj2HUDS5cuDZYW32g20ZaqzrWOYhGy3kOhELNG0XWYMaVwOzspgpMCsDQyL3PPQAYsSRLwW78FfPzjQHPLRwoXYt5t90MYS0KS4SqAqW0W3YVxBCwd5mAZsh2FscSdziaRwul6MOsHgGgOwz2W5gZYYgVjoBTOMJzK9uJFQIKFGg5QOUkJRioWUMklwFhiq/48AUu2JKGP3FiMpZw53lS4OIylSmY+GEtvvEHqrM1NOBfRZrU9MbDkXI8CFe3UqWHGki+wpCgDwTlmI4VrdEYwlgAClloxzLsF4IPX+cUigPe8B3jxRaDdxj33JGjeLTCWpg4sMcaSb6yvD1AJw6DvEyKFG8usPaoUDnB1/IxwkE6wc6la+fh5iUfajCW24wtMcdeXA0v6CF/FKMFO+oKio9cLaXJGxSTA0toaUQQNg+OX04u9PZi1OnQ9mnk3dJ0PJY0WmgYjE8G8G8CiPGNgiX2plllCoQDIddaBs0QSOBkuCWCJFVD33Ud7IaZJo78BoFgL8VgCgN3d1BhLgebdAHDvvdR9X7niDBbme7euUFUYkFFZFAw1BWBJklwqv8CwGcMisGaqVKCYVFDMTA43LmOJ3TDFuL5m3hDY4A5jCSA53MsvOyzENKVwW1vAQXYZ8r4bWNI0n40xMZrNwUQ4wPHAjW1cr+vh3m8eKZxlTZm5LUZUcgRAda6wSGQywOc/Dzx6H133mYq/FI5fBy5gSQ8x7+YHngFL/X4KTLe7KI6ApcMcQpEZCixxuDXoiaVSJMaSnc+j3w8Blt54A/W6Ywk0+xC6J1+2lfC5AQKWqmgiAxuZZZZ0FQULueQYSway8cy7AQdY4j52iRTivR6sfBGANBZjKWuMx1jqaCN2C3iwrF+S5sC8e3ERBwe06SzLcNCg44ud5BhLvCvd2sLp0wJwwiohuRRQGZw9O1MpXKMzwmMJAJaWIDfoIMWVwvFzXiqBgCXLAp55xt8wdRyPJT7Ry7KmK4WzbUDX0bOU0YwlgFAJ1xf3REJSOFuOKIV76y3AssS+cPohAEuhBWdQpMVYEgrz/5+9Nw+yJMnrOz/+7iPPyqwzq7qqj6q+uwcYRnP2ApoehJhhhKQFTBqEJEwsBisWJNC5traGQIbJZLsYrCFbYMSyYkyYhBbYQTPSInSNgOEYpnump3u6q7q668q6K+93RLx4vn+4e2S8l+/wiPB4L6s6v2ZtWZVd+TJePA/3n3/9+/3+Mlfq6s3TVjvGGB8E/aHPlfXhVFLVUiS8O7aq7MgR9VzcvcvKSoZWuHYbGg3adaUsG0nImTfh+/GIJc+jY2OFA+aFbiU+rU5DeuHZ6tbV2mOkb5rpevppJQzYQ3zpsZcrp1QsScm5c+oRv3zZ0goX6QaTKbEUUSwNDe8GpVgCOH9+JLEkmy1aVHoPOiLEEmCVyzaWWKrXKftTJpb0L2530ymW0hJL7W4Rz+sjlnyf+dXXgAlZ4fTAuXEDmpXeE6snnlBfR9rhNjdZ7/Za4Wi14h9+2Sgpq1U1aWnFEkzQDheXWOor+opF+O6/0EAWCr0Tb8QKl8/3CNMV/DHh3RE2aurNFvYhDoilBxl6w7npjdiswG6rV0hthevmR3SjiRA0JhJo32QsjVMsQUgsHTkCz53Us5CZ2SsV6nkH4d0OrHDLy2pCNV1VUqHVIiiqSTgJsZT3YxJLJrzcs1csVeU+CO+en+9VLOjn6MRsQsWStpRGXkq935mZULF06ZLad3W2FLE2kliaohVuszWmKFhcRGwkC+82svhqFWWFgzDA+86dvjGhi5SgULYvaiNJsEtLqiZMLMUfBX2vRhIlEWJxEsRSQB4pLRRLQQC3bkWdLNlDf5bNIAWxNDsbbpgjB5jx0DcW94tiabNZdKJYminpw6mkxJIeS4kVSxB2hltfz+jwQCsSmxX1OWWlWPKFnRVuVqoHdtpWuI1OXY2hXE7dFH1BhjMx1u8QaRVLR4+q8bu+zrlz6ltvvAFB2+J1IxL4SSiWZKk83goHcP582ExiUIC3v92mRaU3P+boUfX86U2yVeC/jWLJVw/xtImlVjeZYqks3IR3b7XUOOqxwgGzF18CJq9Yas8u9ZxYPf64+jqOWLoX9FrhkiqWgnHEkhBKrj1FYmnbs1jnn3pKnab3eWDF5gaif1/bt+D337exVrhyWb3G+vr0my3sQxwQSw8y9Ay51bawwhmMssI1GtbE0kB+anlZvb5eYW0kvhNBH7G059oHVAb/x0/oyWtxV7FUy7WchXcnJpbW1sh1O+4yKVotOkmJpXKZXCdZV7g4GUuGWJq2Fa5nY6l3dUfqO266whnozmBnzqg18eZN8K+qQdc9fHTwaz76aNj1cX5e3aeJ5CxE8l5GfpaHDiHW1iiX4yuWeoil5WVlQYh0huuRk+vrKdVL9tkzES99JCrHPWyIkmgq/8DBoeGoK5zXVZLJscQSwLVrYSTORPIX9P1qBCmscLlcyLRmqliqVNRnMgnFkm0mxTjoD71eTEks6fvTDhKGdwPcuhW2oM/EDqffXDOv5mybjKXYiqV2Gy9f7XmJPdDFVT2YMrGk39SGX9udXiKtjwbOreBGsQRw82bIy7zxBnRburnKKAn3pKxweoLwRBkpR1jhlpbU2nHhAtWqemuDFEv+1gDFUi4Hp07FUizhK2Jp6Dpbr1PqqDVjahlLxgqXULFUyblRLBliKVT7nD0L1Sr1C6opykTDu29CMK+JJe0aOXxYXdtXvzr8JeTmJmtBn2Kp2UymWMpZEH2Li3DvntvGQDaIQyw9+6z6qkPzQ3zlK7syMAPzZnUBuYeQ64wJ7zY/tL4eddQfQOOAWHqQEWnV6IRYiqFYGrjgCrGnM9y+IJZ8v8cKt+ekt1xWIbURYum5U32KpXKZinCgWOp0kEIgySUjlnSAZSTHLh2aTfyCtpwlUCyJViteAa43InEUS+Vgf4R3D1IsHaklz1jq6QpnoDuDPfaY+utv/zZ0LiuPSHAk8hxHoUO/efvt0RlprhEp5EYSS3qBrpS6scO7e4glgHe/G774xXDz06OM1kR7eTaGJyfS/cMQS5nY4SLE0tB7NWHFUjtQG7mRz2Fkx3/smPrIM9nQ9cMQSzYS+VHQrb0TdwSyyViCsHI1+9/MCvOIStCJYqnoxgqXOLwbQsUSZGSH08/SjtRdRrNQLLVaeDn1XI5TLBUam9Rq01csrfv1kcTSHquxHnv5Skpi6cYNjh5Vn8P58yDbKph65GnA0pL6evs29brioLJULLWExWHb2bPqDaD6vwwiljrbLdqU92b+PfRQbGKpQ2GkFa7k3aeKJf0Py7gJ796jWMrn4ZlnqLyuiKVJK5ZYWlJrrn6+hBjfGU5uuMtYGmvRhXD9ipYgE4HtHhZ2iaUvf3n3e1LCSy/B13xN77/N5dS4GkosdQjGxZHo/M1I3NIBNA6IpQcZeobcaLmzwtXrauIbuFnxPILcCGIJ9hBL94UVDtR1RyuD9T7FUqVCmRYbGylPPIIgbKOeiFiCMMDbmWIpn9wKR7udiFjaadkrlirdKRJLQaAGzRDF0nLVYcYShIqlF19UWV8/8iOwff46m8xSPDRkR2SIpTffnKxs1xSSwZi8rMVF6HZZLm/FDu/eQyydPg2rq5w+pWQzAxVLMwmIpfX1cO+SSYC3yRLojJirl5ZUQTROsdRHLHlezGI50iIe7BVLEcFB9jDEUieFYgnU57uxQaGgNqOZKJYgTH4vldSGJmvF0lYrQbOFKEyuScGNYimVFe7mTbcNKfrRRyxlkrHUatHWZMS48G62tqbbwlq/qTVvsGJpeVnNt8OIpcSKJUMk3riBELud4bptn44Y85rlsiLm7txBiAGZKa5guuR21fMxtM4FpZ4dQywFOwMUS7CHWNrYCB/tweiMt8IVvX0S3m1zYBGFfmAqwk1490ajj1gCeNe7KH7lJUBOTLHUaqnPtfHYc+r73/md4TM2kliSErHVRyylyViyVSzpwzVTgkwEEWJp7AHSqVPqQ/3Sl3a/d+mS2qtpu2MP9D2DvcSS6PgE+eJoZbueZA6Ipb04IJYeZBgZoT+m+F5a2mUxxiiWjN1+mGIpECMylmB/KpY0sdTtMrzTR+S6gd1ZKKJYKnXV7i3VewoCZE4RS4nCu/UFmAYJqVtgtlp4SYkl7W1KQiy1vJy1YqnYmWLGknkQtGIpvEd6EC2VlWLJ2h4U6VyypyschIqlfB5+6ZfUhu9L/36V6xwfvvA++qj6evFiWExNJBjW85DFIiDGE0vA0dJauvBuUESH73O8dJd8vm/zo+fDWIqlAVa4TIglzfw0OiMKqHxe7erGKZb6rHAQ8/M2VriOKg9GEktHj6rrWl2NCg6yR4RYcqFYgvDQNx70fCVzilgap1gCxZdknbFkVYiPgv7QUxNLaTKWFhbUIpi1FU4/S9vdjBRLUvYQS0PX9cjDGuFxJg+98Nxt9imW9CQiBIO7bhpiKa1iKdIZ7o03VDC1ObAciUi2ghbBuoeep5vSUrF0+TK0Wjz8sGq83G9DG0ksra6C70ddfkMhxhFL9fr0iSXfh2KRtqd263EVSyXpxgq3vjOAWHr+eXJr91jhWvaKpUYDqtVwDWh88CPwi78I//E/wgc/CJcv8/jj6uMfqCxvNhFBwCaDM5a2t2N8xp4XkrY2xFIup7YZ+5JYEkKplqKKpZdUbtZAYimy4O8lljrI/JgN2IEVbigOiKUHGXqGbDMmY0mI3UV9DLEEIzpL+X7Ifo9ULN27B5ubLC8rW8lEMjlGQRNLZsEaqliKVgZmFooolgqaWEo16XY6zhRLjYaD4kpL+IWIUQgYVCrJiKVxp/8Geqzmmg0qlSkplswNHqJYWizt0O3GsJ71KZaE6NusHjmiKswg4Mkn4cd/HOobq6xyYvgzvrSkdksXLyYjGpIiYjG1IZYOFyyJpVGKJb0DLdy8trdJiC5SRrat7seErXBjiRJNLMaxwkECYqlQCDcAI4mlfF6tHTpjCSZLLFllL4yCVixBOF3Fg7ENdvLhawxE5Cg50wOViBUulWLJtPjOubHCJcpYiuxi5ubUlJqlFW6zY0Es9SmWrIhI34dul5aoUC6PcHRF5OD7glhqDbbCgRKG7slYMt1Jq3ELBY3FRVX06Ank7Fk1fwfNXVXFSEQk8LEtQbYwBwCBVvSNI5akhIsXOXNGPQr98QTdQV3hQN3gbheuXbPKZRtLLM3MUGxN2QrneYpY0sRNXGKpELQRIoUVTs/VAxVLzz+vvvDyxKxwRtl79Cjwvd8Ln/2seqje9z6efkgVjG+8MeDn9WK+xwoXBCzNqQ/Xeux7Hr4okcuNOcjW4d3meiduhbNd5w2xZE7UX3pJrSPGJhfFAMWS+TER+OOJpQMr3FAcEEsPMvQM6WHxUBo73BgrHIwmlnxhYYUDuHSJw4fV2pmJAiAONLE0MNPG4OGHVWVgjkzX13e7pQCUy2EHtFSTbhCEE1paYgkcnPA2m7RFlVptdMTBQGgrXL0eM7w7nx/f5hwIq/RGIx555RKm2B7SFW4+rwaV9RjvI5b23PejR9VDo9mNv/234Uz5Otc5PrzIFSLsDDdpK5wsqEHslFgalbEUCWMxnfNC6CKlMh9j4zMpxZJtW11thYxjhYMExFI+H1ovxj6H2nc7DSvczjg17jj0KZaSWuGaniKWbBVLWVvhtttjgkfHQX/o1byj8O5OAsUS9Mi7TpzISLEU6YIGGSiW9KBqUxlN0kbk4EtLGRHYNtBv6m4zYoXr8+btmVshvODO/FKy35vLqfVNE0vnzqmlbuteMsVSlla4nUDNsSOtcCaB/MIFHn5Y/bHfDidbA7rCgVIsAVy+PJ5YkhIRBGPDuwvelMO7jWIpLrGkHxrhx8w1G/T7GaJYek7Z0b4291K2VjitXqRW6yWWAD78YfjkJ2F1lWdzXwGG2OEGEUt6sl+eURcfi1iiNP6zWFxUz38QZKu47Ydez6z2sKAIpM3NXdb7pZfURDLsAE4XkMvLartsDoBF0EHmx8w52gpXqylS7oBY2sUBsfQgw3iaxymWYJdYGqVYarVAytGKJSyscABvv20l8Z0INLE00HpkYK7bVAZra2piMbv+SoWc3wZkukk3YoWLXYhHAixPnlR/TF2Iawl/os1bEiucVktEYq+Gw8h5ms3pEUtmNVlYMApnBT2I5vJqUFkv9KbqKxbZ2RlQuPalJ+ZzkhOsUj5zYuChTIhHH52OFS5vTywtiXvpusJBT5j0MGKpthBDsWRa0q+tUa+rMZklsbTllUffKxvFkgkMSmOF088gWDyHese/sKD+7TtKsWSsu/4YxVJkp5uplUDfl/WGGytcJTfFjCXoIZac5Qb2o0+x5DxjyeTyUBm/gZubg60tjh2b0HM0CDs7UCyy0Sju3osBiqVbt3rVI/KOIpaC+UPJf3dEDnHunP5eZ7cpzEjsR8USwPnzQ4klWiOscGBHLOn1cJxiKd/cB4qlUimxYol2O3q+HR+GWNpWB7c9BPLcHDzyCF8jMlYsmQWmWg2f75BYgnDQn+IKudx4YqnHCgcs1dTNsa5RPA9PWBJLAOvr+5tY0gRhaIcbFNxtEFEsRfQOAOSCDnJcFolWLAlk9HzqABwQSw82IlY4a8XSKGIJRnca8nX3DuyIpeVl9cep5yz1KZZGEksmZ2l9fXeyBSiXEd0uBTrpFUtJiaViUV1TRLGUujOcLnwSbVISWuFkPk+3a/n+9YtXq/tMsVQqQaFAneSKpe3tAcRSf7/X9XVy7RZ/4W+eCDmngXjkEXjrLeZmlO90Ula4btHeCndIrKUP7zbz2OoqJ06ozVmYM6ZfvDYf48HK5UJVixBKEZ6JkkBf21iixFR1o4glCJ+9VFY4/VmMJZb0jl+IHsFBtnCVJWQ2zFJmq1g6dEht2D0vdLNmYgEPD5PcWOHKwk3GUmLFUoRoWFnJ1gq31q6Rz4+Zq/J5RTQnUCw1qI5/lrRiyfDHU4kJ0CcaPQcb8/NqbOn3EuE9QgS37rDOPKV6wowlIMqoGV6mhGdHLC0vZ08s6fe/3bFQLC0uqsO+8+c5dUotJf3EkmirrnB7VHKnTqmvNsSSJkzGZSzlOx4F/OlnLKUgllwolu5tFZmdDRMndvH005zj9WwVS5GCZY9iCcIHq3j9MmfOwFe/OuA19GK+xWyvFQ44VFWvH0ex5FEaPy+Zvc7aWjg3TQRxiaVnnlFfv/xldRMuXRqcrwQ9Lpx+3UCu60NhzJyjm86wvW04pgNoHBBLDzL0Q9mhML7I/NCH4D3vGb6b7wuEHdYVzpNjiKXlZbUZiiiW9guxNMpdwqlTqqA0xJJRLBnoiX2x2k6dsdTNKaY8dng3hAEezsJOm00aVJNtUioV8H3q1W7sjCWIRyyVy2O6pmQFQyzp8O6exW9mhrpUgyqpFW6oYskMsuvX1ddoZ8dBeOQRaLWYb1zvuexM4e+eNI/crGmP2aJwEN5dLKp7tLrK8eOqljREULfl4VNgdj7mshfZpcTuumILWwXOkSNKr21knsN2NmmIpSDoUSxZWeHW16HR4NixyVrhrNoQj8L8fFgcZq5YAlhb4/Bh9WOZbHz15sm6EB+GSK5JsZhesdTqJMhYgj1WuNVVBw0p+qEnkXutWihQHIlSCXw/PMwYez1GsSTHWOEgzBk4dkx9lJmMkXFoNJC1Gp4XmV6MGlozSadP9/wVAHnrDndYjp/FGEWEWFpYUB9/EZ9uwUJlurysNoo7O3syU5zBHAD4FoolCDvDFYuqhOwnlnKe6rq7p9ar1VQtd+lS2IkrLbEEUGfn/lMsRchcF4qlta3CXushQK1GlVa2iqU+Yml+vm/NmJ9Xmycd4D1QsaQHwkZheXeO139YqKi5JpZiydYKB7C2xpEjaj2YyEFuZGxbrWfz84qc+/KXRwd3Q48Vrl83kOt2oGihWIKwM9wBsbSLzIglIcQpIcR/EkK8KoT4ihDif9LfPySE+G0hxHn9dVF/XwghfkYIcUEI8SUhxNdmdW3vGLTbdEtlQIxfAP/SX4I/+IPh/9+8wChiyffxZAkhRhTYQoQd1vabFW6kYqlcVhuon/kZeOIJ+E//aY9iCeDU4db0rHAQEkulkirKXFjhmt0UVjhgrtyORyzFef+aWCqVpkQsDQvvBqjXqQbpMpb2jEVzvGV27+YI3zCJw6A7w9VuXCSXm5wVzopYqtWgWGRRxgzvHmSFg9CaZW6J4d68bVVE7bEdjEOkalhaypZYakmL8G7YrYCG/WNdgZv3ah0eD/GtcJFcq4lZePTFbaZVLEVaukSU8faIk7EEYWEOGR2oRA6TXFjh8DxmZqacsdRowM4OKyvq7TmvFwyx1KyOzlcyKBZDxVK3a7HuGMVS19IKpxVLMMGQ3Ch2duhWNRFhiKU/82fU13/1r4BdYilqNe7euZueWOqTap09q4glOU49AEQLyoUFNfQSj9th0J/llm/ZKffsWTh/HtjbWBgg77cISkMWx4cegsuXydrD4GcAACAASURBVOXUumNDLA1dZ3UhUWfn/stYMp1jXCiWCgU2NkXPmXCIYpGi8LNVLJmL18RSj1oJdlsuXrnC44+r8O49qkU9KbQWju2S4IZYKidQLEkLYskETEbWr4moljwPWSggydmvZ889B1/60i6xpIPZ9yCy4Ef0DgDku/74k/1IavcBsdSLWMSSEGJRCPGc5T/vAH9bSvkU8F7gB4UQTwF/D/gdKeVZ4Hf03wG+BTir//s+4J/FubYDDEC7HZ70pCoyoy8whlhqS+XLH3nqp1fY+8oKB/AP/yF80zcpBvzP/3n44R/e/X96RT+x1E5vhRMpiKVIgOXKihsrXCMpsaTvyUKlFSu8W2rF0tgNLfQoljLv5jEIWvrTnZmj3d6rWCp3YiqWzHHiMMVSpAU3sMuajCOWtLReXLs6/Pl1Dd8nyFtY4YSAxUXmujEUS7kc5HI0m+ztWKg9MxFXHADejkebcnxiKdK7OjMrXCQPb6xiCdTRd6Wi7sMgTNoKB2GA9ySJJS+t5cscXa+vJ1csCUGrrRa8kV3hAO7dC/e/mRTmnocsFrE6TBqF/UQsAdy6FeUv3WJnByoVthr50flKBvoUw9zfsRvdCLEUR7EEU8pZ2tkhKKs3F64/p0/DCy/Ar/wKSMnKipp6osSSuHOHuyyN7+Y6CseOqTGjJ9lz5xSxZDV4IgVlJBLGLfSkuNUe0/3Y4OxZ1U242eThh/cqlgqdFnIMsQRjOknaKJb0YK3RmK4VLqJYsqrvDEqlMGMpFbFULLK5OSSgv1ikiD9RxdIeYgnCz/3xx9U/31PD37xJIPLIxUiWmS4aZgvxM5baNsSSeaDu3Zs4sRR7D/vss0rq9Yd/qJT8A28yPYolIVR/pl1iqYMYN+ccEEtDMZZYEkL8ZyHEnBDiEPAnwC8IIf63cT8npbwupfwT/ect4DVgBfg48Mv6n/0y8Of0nz8O/N9S4fPAghBijL/jACPheQQFS8nuOJinutEw+ZJ7mXTfpx0Uxxdnmlgql9UEv1+IpZFWOIDv/374tV+DX/1V+NSn4Fu/dff/6Zn58Gwr3QQTBHQdKJbAUdipA2JpthRPsRRLsTVtxdLGBtRqtIJieDkh6nXyzW1qNYdWONOCu1+xNM4KF1Fm9DX4yQ7+bjefsZuNxUXmAsuMJd21DFRdUKn0EdlasWRuieHe/B2lWLJSJUShu39Ahla4SAfPseHdoHYoo3Y1miWpVomvUIvbFS7iuz16VE0/RlSWGeJmLwxD5LlITCwNU85FMSnFku+7OUzK59XAabeZnd0fxJIze3c/Gg2o1djaGtMRzqBYDMO7zY+PRBzF0uwsbG1NV7HUaBCU+xRLAJ/4hNqwfeELFAqqvughlu45ssJBT2e4Et74vBPoUSxFHje3aLWgXKbRVAuOlWIJ4OJFHn5YLdfROabQaQ9fHA2xJGV6YkmrL/IE07XCRRRLsYglnXVQq6W0whWLeN6QNW2SxJLuCjeQ8zh1KiSWQKmWenDjBuulI8wvRrbvegwVfHXwbz3ufT8esaQzlmBylnejerfegzz7rKphPv3p4cHdQL9E+cyZSMaS7CDGWeEi7HWkB8gBsFMszUspN4E/jyJ+/hTw4Ti/RAhxBvga4A+Ao1JKXepzAzCP1gpwJfJjV/X3+l/r+4QQfyyE+OPbU2ck9jnabffEklYsSTmghbzv0+paEkv37sHm5ugFc1KwVSyNgp6ZF6rtdGqQSMZSYmJJJ8OePJmyCJcSmk22g4QZS/qezBZbmRNLU1Msab/awI3lzAzs7HDoUIKucPn84PBuoCc9cXVVbUbGDVqjzNjYYH5+clY4QyzZbKhq3W17K5wulPfYD0HteG7d4viyqqANsRTstPe9FW4sUWI22levjp7UtRVOCOIr1JJa4bRiqdudgL3ZFbHkQrGUz4c/ty8US3oTnlqlrDdzqRRLej5r+SnCu6FHsTR1YimuYkkvDjvB/aNY8jWx1LOs/MW/qN77r/wKoERM0YylnEtiKdIZrohvx0IMUCw5J5babUUsNdQSNPayBnSGi5JxxW5rNLG0vQ3r61bEUofC8HuvD2IKdPaFYqlUssgyi8KVFa5YNF/2QhNLkwzvHqpYun2bc6fUv9VOyl3cvMmd/NFeO1+kudLiYjzFUismsbTvFUumM9zOzvB8JfOCEZYyalUtSB9RslQsHWQs7YENsVTQyqHvAH4r7i8QQswA/wb4YU1QhZBSSiBWvJ6U8uellO+WUr77sKnQDjAYnkcn594KZ4qvPZsV36fVsSSWAC5dinaInR76iKWx8uZB0MXBfKUdL8+kH0FAN40VziTDrq+zsqLubeKF0gQKd1IqlootOh3LNrdBgMzHINa0NnpqiiVdaA4klup12N6Op3LRm3qEGKxYAkUumOOi69fH2+DMhRWLsL4+USucmX/GKpZKJfuiLqJY0nvCXuj7Udu4ztzcLrHUaSTMWOoL7242U5yaDkNcYqnbHU0sRViSpMSS9cny3JzageqMJZjAhtiVFa5PsRT7c7VVLBli6c4dlpfVpiqTE99IIZ76MElPqi6scD4pwrsBbt7cY211hgkqlmyJpYV5Sak0JWKp0cAv9FnhQM2DH/0o/Mt/CZ0Op09HSJJWi3xzJ70Vzuy09Rt//HFFLIny/lIs7exYPl+PPaa+nj+/JyCYIKAofXLVIbv6SJDVg6ZYik0+6rkoVXh3pxMqlgY+h8UiBTkZxZKXr7K2NoJYAk50r1KrDVAs3bzJTY71RLxG92fWB5lSajGARVe4SkX9NwViycQpWO9hz53b3TyMIpb6FvwzZxQ5tL6uCFhRipextLNjucd5B8CGWPpx4N8DF6SUfySEeATo51AHQghRRJFKn5JS/j/62zeNxU1/NcPzGnAq8uMn9fcOkBTtNp18NoolGLBZ8TxaQXE8MRNppRqJBJoe+qxwadQ58+VWamLJZCwl7goHcPt2+kyKSGvdNMRSvaBWaquTpk4nvmKp2ZyeYilyggmDFUuxTpAMsQTDiaV+xdI4GxyonaxurT4xK5znEQhLK1ypREl69sTSOMUShDlLoWKpmSK8u9mEdjtsjuScDLfNWKpWd3e/FlY4SEAsxe0KB6Hvtm9fmB1cdT9zoVgqFMKfG0kszc+HHaKWlzO6R5Fcs9SHSTrXZGYmZvh7FJpYCkioWIrIu0zDR+eKJc0SbG9bqpUTZixtdyzDu6VENHY4enR64d3twgArHMB3f7dae/7Df+D0aSWcDALCTCTXVrinnoJzD/scPmExeObn1bqQtWKpUhl8oDEICwvqYY8olsKcJV2w5GojFEsAly9z+LCqIQZajPVcGOSKw2vGiGJpquHdWrEUe4xMSLFUkJNRLN1rqsnZDPcemDzMK5c5e3YwsbTa7VMsmQKr2bSvN/W4aQUWiiXAMFamBNm3xFKxCE8+qf48TrHUZ4UDuPS2pEBAbpxiKVI7RAwBB8CCWJJS/msp5XNSyh/Qf78opfwL435OCCGATwKvSSmjmUz/L/A9+s/fA/xm5Pt/RXeHey+wEbHMHSAJ2u1QMTARYsn3aXRK44uziKZ9v1nharVwDY6HPsXSnvwpW3Q66RVLALdvc/Kk+mPiAG+9CG766axwM0U1eVsFeN9vGUujFEv6qD+JYslYTQc+S0axJKUilmwUSxASSxOzwvk+fhzFki2xNM4KZ+5HH7HUbSXMWDLPVEQ1cd31yhTJWBpbQBn2xsIKBxOwwgGcPAlXr/Y7WbLDPs1YGtkN9amn4NVXAXrGpVN4Ht3cPrLCRYilWJkqBn27GCe5gf1oNKBez1yxtNWp2imWILTDTcsKN5RY+pZvUcqlX/kVTp9WU8XqKiHTnppYmp1Vn7l+40LA8qxHsWYxeIRQJE6WiiW93g899BmEs2fhwgVOnFBzaUgs6XGRr9sRS1IOaRwRNvwYUTDp9XKqVrg0iiVNLKVSLOmucPtBsXR7W03OoxRLXLnCuXN9VjgpkTdvctUbboWzViyZTrRdS2IpwlhFRfOZwvMIkrhu3vUuNZfqbsgDsbionmfNBhni9+0LinnNjVMs5fOYQKuIeOkAjCCWhBA/K4T4mWH/Wbz2B4DvBr5JCPGS/u/PAj8FvCiEOI/Kavop/e8/A1wELgC/APxAmjd2AMDz8IWaMVLJk8GeWPItrHDHjqkiYHU1tMLJWIZIx4golhLZ4KAnTwgsSZRBCAKCtBlL0KNYSlyI68Jn00upWMppK4DNSVPECnhfdIXT0njXVrh2W5GTQxVLrZaSEdha4SDMCppkeHcHe8VSQXp0u4w/Ue0L7x5KLOkA75BYaifsCmfsDBcuZEcsRYiSsffKaNH3ixUOVDF86dL9Z4WrVNQbdJSxNLL4ffJJeO01IFtiqZPfR1Y4/TAnViyBGu8RYmnqVrgUiqWxz5K5AB3gPa3w7mZugBUOVJ3zHd8Bv/7rnDmi3vilS4TEUmornBDseeNDJSYDoIml2VmVPZ+JFS6OYgmUn++118jllLvNEEuyqcZFYWbIDTt8WN1vTSzBkENYs2COUljsByuc/hzTWOGyVizlZUCrmeFmRF/8ra0RxJI5Eb6sFEsXL0YsVuvrCM/jWne4Fc5asaTX0GYcYkk/UJEpOVskjXP5iZ+Az352eNdcUAc9EB72GMXSxTcsiSUIa+oDYqkXoxRLfwx8YcR/IyGl/G9SSqHVTu/S/31GSnlXSvmnpZRnpZQfllLe0/9eSil/UEr5qJTyWSnlH6d/e+9wtNt4ufLIrtTWGEcsSQmdjh2xVCyqGfXaNZaX1VqdmIhJiyBQ/2nFUqLgbgh3zjNF3Y42hXXAiWLpzh1nxNJ2kI5YquVjWOEeNMWSDu+2Jpb0qdrIDoWGWHj9dfUZ2VjhoMcKN6nwbj8GsVTs6hO0cZv7iGJpYIG/vKwGT0SxJCXIdkLF0oSJpbEFlPn8s7LCxe0KB6oqW11lptimXp8cseRTTK/M0c+FuWWxDjlsFUugCtlbt+DuXY4dy4hY8v1kJ7yD4DBjqZM0Ywl6djG64aNbNBp0KzXa7YwVS76lFQ6mp1jSUtmmGKJYAvjwh6HR4DGppBSXL+POCgfseeNxiCUtgc/l1GOdZXi39SHkM8+o93P3bk/nqcaaqouKs0MmjVwu7BA2kljSrMPI9uj7IbxbH+CmtcI1mwkPoiNd4QYSvLqm6LYzvEF6obixMYJYKpfV/9CKpSCIqNw04XqT4VY4o1gae4+MYqkzIpsrigixFE1jyBSeF6reY61np07B+98/+t8884z6+sorgHL6zczA+VfV55+vWMw5B8TSQAylG6SUvxz9D/jXfX8/wH6H56U/0TUYRyzpUxMrYglCTfvIBXMSMKusJpZcKZYSb9yDgC5urHAmUzexFU4XxE3SWeGqCRVL1sRSu02lGEw1Y2moYsnzWJxRvn0r4kurRUYGyZtq5KWX1NcEVjjr60kD38cXqigYe1JfKlGwJZbGZSzlcops04qlZlM9j6LdJsiV4ltdT55Ub+DCBY4eVYfqWRFLYzOWYH9a4UzQ7JUrk1FaeB7dQhEQ6dc33SvY3PdYz4VtVzjYzX147TWOH1f3KLFlehg8j45waIXTGUs7OwmvNW3GEvQoWFZWVK3gdK5vNOiU1CDKMmNpy7cM7wbY3OToUfVeB+bqZAXPgyCgIYYoliDMgDkRqCbOUcVSs7YcnvwnRj+xpC1UVtCKJVD7YOcbPa1Ysg7vht0N7Fe+wvPPw8svq/l4564aF6W5EZOGTki3IpbuE8WS56WzwkHChjQWiiWAoJU9sbTuqcFjsnn24KGH4PJlzp1Tfw1zlvRzsYdY6lMseV68bpX7WbFkasjUrpt+nD6tJjhNLAmhzsfefF3tZfNlC8WSnmQOiKVejNWxCCHeJ4R4Ffiq/vvzQoify/zKDpAe7bbdRsUGZhUdRizp1WrbsySW9NHj1ImlyO5paKaNDYw6p5BSsdTphFa4ROHdlYp6E7dvI0TKTAq98LRIp1iqipiKpbjEElDPNfeFYqnnPunBNJdX8qM4wdRWiqWXX1ZfbRVLESscTEC15Pt4FKlULFoLl0rk4xBLo6xwEHpmehRG/m7HrFjI5+GRR+DCBQoFxd1mkbEkhSAgb69YmoAVTgjLzLlIB6PM1DhRJAn1HIb5+dAKBzE3LXosNpuKbxipDI5I748fV0umtZLRFpETXpdWOEhoQXFBLPVZ4cCxkmdnB093QUuiWBqb+WKUv345tmIpCIbk6mQF/SHvSLXwDBxDmliq3L7C8rIilm6/psic7/qBQ70b3iQ4dmyvFc42oCvSDSayD3aHiGIpNrH0yit827ept/Pv/l2EWJodMSg0wZCaWLrfw7vjkrnDfr8mloZlLMFkiKXtjlpshpIl+nM/e1b9NcxZ0s/Fjf6ucPm8un6dsQQWY99kqHZqdo9XJLzpyJEJkd6aWLKqIeMil4Onnw6JJVA5Sxdfj6lYimQsHYR3K9gYpH4a+GbgLoCU8mXghSwv6gCO4Hl40pFiKSK1NMVXz2bFyCptusJByHiYLksTLZ6iiBBLqaxweqU0eUJprHBBGsUSEE1EnyqxZBRLIl54dzeOFU7vKmdyjekpliqV4YolYAYlP7ImlorF8F4NHI9GsfLFL6qvMRVLEyOWPA9fFu1Omkol8kF8K9xQYkkT11FiSfgespgkQZgwgBUyyscJiRJhr1iKYYXb2YlRBEa6wpXLlgVdpJd2Jjk4/XBJLGnFUiJiKWKFG3sdDz2kdqNasQQZjKOISjD1CW8fsZTIDueKWLpzB4IgGj/iDo1GGFadWcZSqUTLy8VWLMGEc5b0wrMl61SrQ0jlo0fV/HvliolW409++y7rzPMjfyfph9z3+nfu7KrJ41rhdPu0TIiliGLJWt1+4oSaY155hfe/X3Ffv/Eb0FxTE01lYcSDevIkXL/O0rxig0YRS7nyOyO8GxIGeEcUU6MUS9LLmFgql2l5aus99D6cOgVXrrB0SLK4GFEsRaxwezrKaZWyIZzGHlrom7jVqdorlra2wPc5ckQpWJ0fjPRDu26ciCMG4ZlneoilM2egsaWetULlIGMpKaySd6SUV/q+NUlx7gGSot2mJctuiKVcTs2CjQbFoprDBimWPCy6woFiPO7eZa6s2IDEGQ5p0adYSmyFM+qcnHo/U7PCQQ+xpJs1JYN+E5vMpVIsVYhhhet06IoY4eX6wmo0wrisiWJcxhJQF44VS+b4Mq5iaX4etraYn1E3aRKKpba0CKOGHmJpLEGYULGU8z26pYQBII89poilbjdjYsmCELBRLFWroa3F7FWtye6IFc66k9fKilojLl0yh63ZNmSI3K/U61saxVLECjf2c8vl4Ikn4NVXw01BFuPIlyozI3WuYqkUWuEg4RrtKrxb72JM3FlPp6S0aDRo5eIrlsy8Y2U5qVTsnqdIePfEgvCj0G9mO6gNr4XyeUWWXLnC6dPwR38Ed1+/Q2dhOVyaUuHYMTV5GBYlbni3lHDv3v5RLAkRbmDzefjYx+Azn4Gt2xbEkr4XxQ3V6e6+t8I5yFiC+1yxVK0arnn4HP3QQ7Czg1hf49y5XitcIPKIQ4dCIVyISiXMWAKLsa9vYixiCWB9PSS9M7fDuYxzGYRnnlFvQr+RM2egiFYs2VjhNLE0M6M+ywNiScGm9LgihHg/IIUQRSHEjwKvZXxdB3ABTSw5Y3tH5Xbo1conRsYSsNBQR9uJFT5p4VixZIiltIolawvKIPQplq5fT5iPoT/gDeZTEUtl4lnhgrhd4VBWOJhCgHek0IQhiiWpdmRWp2w2xFKppBb5nR21EbEdtPpY5VBBf65Zy3Z9Hy9jxdLQAv/ECdjc5PisuvfXr0Mu8BCJep6jiKVmE65fz45YKug5xEXGkrnp7XZ8hVrECmd9u4pFNdlcusSpU+pWZapCTdotZhD6FEuxTsPjKJYg7AxnCE/npIHn4QlHhXi57ESxJHM5QKTLWAK4cYPTp9Wj74xY6nTA80JiKU7GUj4fnrWNhmYdrTbU+0SxtBnURx+yaUXF6dPqOT+Su8P8I8tursEwauaNx8lYijQvyVKxFItYgl1lhJR8/ONq7f2jz6mFrro4hlgCuHEjWtb1wrew7uhisni/Kpb0MzcJxVJe+tnZBSPE0si6SNtNTc6Sme/kjZvcFkf40y/m9pJS1Sq0WrEVSxt+LR6xtLYWnm1NIkvRkxkrlgC+8hVAEUsFtGKpZjHnLC7C5iaiG5jzqQNgRyx9P/CDwApwDXiX/vsB9js8j1bXIdvbRyz1kCdxiSVt35ndVD6t/aBYckEsGXVOmoyljkjRQQf2KJY6nYQbGM08JFYs6XtS6sa0wiXIWKpKVd1Pi1gapViqSceKJdhVrdja4CBMilwQ+nOdgBWuZatYKhbJdRyFd0N4X+Z3VqlUFBGUDzwop7DCQdgZ7uZNx+q4djskSqwVS+OscACtVjJiSXeFi7UBOHMG3n6bhx5Sf3VqV+qHJpaESLBJ6cekFEugcpauXOH4jFogsiAonRXiejNnRDTJiaWUClyT3/X22xQKKu7MGbGkJ+4G8RVLoOYeG2JJVqum+exolMvqH+mMJZiwYskQS50RiiXoIZYAnli+Q/HYkptrMIyaeTjiZiwB3L4dEktOlZN6vY+tbn/mGXUxq6u8+KIaN5//L+rArXbIDbFkY4UrFYL7M2PJhWKp00EWikg5mlgq4icLB7dBowHVqklQGA6ziF65wtmzcOWK+tGtN2+y2j3GRz4y4Gf0/ixuxlIDS8VS5IVNCTIJxVJ7EsSStsNFiaWirRUOYGPDiJcOgB2xJKSUf1lKeVRKeURK+Qkp5bQScQ4QB+02jWB/K5Zqa4pY2g+KpVRWuEIBcrlQnZPGCheQTxbcbWAqECnTWQc0sZRWsVSSGXeFQ1nhwHG3IBv0EUs9xYIeTLVujIwl3x/fFQ52i+8ExNK8JpYmoVhqd+0VS7GIpXyeIFC3a6gVDhDXV0OFUTFok0tKLJkHSRNLQRA2H3IDTZRYWZjOnIE/9afg3e8e/m/GdfEchSRWOAg7GE2MWBKq4Ewd6rmwAI0G1YJawzLLWIKwM1z9yleZnc0mY8mTRafEUnrFUkpi6dFH1deLFwHF8TojljSRsiNjEEv6voBafqyIpbJW79ps4HRxNTur1pOJKpb0m1n3LRRLV6/yjf9dlw98AI6X7u6SOmlx7py6x5/5jGKFdO6gFfoUS56XUN0yDK0W3VKZdjuBYgnglVeo1eAjH4HOjppo6ksjFsiIbG2sYmmUdUcrlir5+1uxlNYK19WNcUZZ4Qp0sqsjI4qlkfcgsoiaznAXLkDj4g1ucpQXXxzwM9oKZ61Y0jexaUssRRRLk7TCtbIklo4dU4SZJpYefnjXCleoWoZ3Q5izdEAsKdgQS78rhPj/hBDfK4RI2+/hAJOE59HMULE0jFiyDu8GCrdWKZWmTyx1Cym7wumj80KnRT6f3gqXWrHUbsPW1t52pXGwsUGnVKVDMdkY0mRbMVCrtLViKU7G1D5SLO3pXKEHU7Wr3rgzKxzsqlZs85UgXAQXpFr9nNsE+uF5tAN7YkkEATkCayvcQJWYgSHcdID39etQkB65SkJi6dQpNSA1sQSOSQHd/cSqgKpU4POfhw9+cPS/geSKpbhWOFDE0tWrPHRCnfhlTSxZ369x0ITrTKCY1swVSxDmLGWhWGq5atihVQKpM5bSEktLS4rxiRBLFy44UqKYTKFuMsWSNbFU0ocsNs/T7KyyVwi175mGYuleuz66Fjp1CjyP51fu8N/+G+TX7rgjlpaW4BOfgH/+z3fffJyMJYA7d7IJ1G236eTVZxnrEPLpp9VXvYH9+Md31e31QyN29REbaCornD6pLE+LWJLSiWIprRWum9eqpDGKpUyJpVpt/Hpx5Ii6ngixdP485O/cpDV3NHTK9UDvz2ZnFY9or1iy7AoXYawWF9XvyJz09n1a3QyJpUj+GagSeaGu6pdSLYZi6YBY6sFYYklKeQ74n4GngT8RQvyWEOITmV/ZAdKj3abRcRTeDaOJJb2jt1YsLSyo17t2jZmZ6VvhPNTMmlixBFCpILw2s7MprXCktMIZffpbb/HQQ2oBe/31BK+zsYFXVZuuRGNIk22i3aJWsyeWggSKpUp3SoolffQ0ULGgB1OlE7MrXIRYGvospVAszXbVBjrTDJxuF7pdWl378G6wLOoiLd5htGLJBHhfvw5F6ZGvJiSWCgV1nHX+fIbEUjl9Jy+DCLE0sIvnKPR1hbPGmTMQBCy3r1GpZE8sOcsS0s9FzU9OLFkrlh59VE1sOmcpi4yltqtC3JFiqZuP0YxhEIRQ/rc33wQUsdRoOOo8aIglqfPwYmQsgT2x1C3HIJYiOQNHj04nY2mtbWGFA+XRabXUzy05ssIB/OiPqlrzp39a/T2uFe7WrajAwh3abfycmhRjzT3Ly4ol1BvYj34UarpbbnF2xKQ/M6P+08TSnTsD8jJ9C4WFJpaKuSmFdwcBxoM2zfBuQyyNUixlaoWzzVjK5UK7qRFLf+llyXzrJjOP9beD09AZS0Jgly+mC6gkiqVcTp1pJu44bQvPoxVkSCxBT/6ZEPDQcfWAFG0zlgDW1g6IpQhsu8L9oZTybwHvAe4Bv5zpVR0gPaTUxJLDh9JCsWTdFU4Itfm7di0dEZMWukBsBGqlSaxYArX46Y1cKiucTKlYisiUcjlViCdVLLUrKYglCNue1+sxiKU4iiU9uA2xNFHFUrerSA5NLO25R3owlTsxM5aKRXZ21CMytPhIkbGU395gfj7jVrF6PmgFRbuiRVd6JTxrxZIpLgeOTRNqromlt99Wr52rpQjk0VKJTIildhvPlQIHBlrhMu0KByGhLS7vdobLDC7bEOtTxzTEkrViqVBQ8/Orr2YTAu/7tLoPmBUOFLEUUSyBIzucH6Aq6gAAIABJREFUnkQ2OzVyOUtyMIFiqVuMb4WDKSiW9Ju527KwwoEilswJhSvFEijL6Ec/Cj/3c+rvtoOnXFbWltVV98SSrqm9nPosY9dEEWXE4cPw5MN6ohk3cehBMNSCrUOTbMK7p6ZYMr80jRWu06FaVqxaUsVSsB8USzbEEmAW0dlZReL85v+1RgmfE19zdPC/11Y4UI9AZlY4/cKa98oW2nWTObG0uRm2zz55TGcsJVAsZR4vcZ9gLLEkhJgTQnyPEOKzwO8B11EE0wH2M/Risz0pxVLcjCVQm+J9Qiw1Ow6IpUol7MKUxgrXSWuFM0ccmk06dy65YqlVdkAstdvU6zG6whHjhHuaiiXzy8Yolkp+MsVSvT4iP8YolhJY4Vhftys80sA8VzGscGBJLOl7NFKxBCFxffw4tFtdinQo1hIqlkA9VxcucPyY8uC4Viw5I0pgelY4CAO87xtiySiWPHXcmKliCXo6w2VihQv2kRXOJbH01lvQ7fZYQ1JDL0obfo3ZWcu8rgSKpaAYU7EUIZamoViKRSwZpsMlsQTwYz+2O+jiDB497zsnloy6XahdeGx1+zPPqO5TWnL07d9iSSxp2drQAw19XSPVuEaxlJ9SeLchlrQVLnZzVs181Ar6IDhxxtJ9olgC9YzpRfTcOWhfURPBI+8bQixF9meZKJZKJaVKfuml8PImQixNQrEEIem7oomlckxi6aAr3C5sFEsvozrB/biU8pyU8u9KKb+Q8XUdIC30pnfbd0gs1Wp7iKUw5yAJsaQLgP1ghWt0HFjhIoqlVBlLaRVLMzPq3mpi6fHH1WFv7JOqjQ2aRbXpSjyx63tirVjqdELFklXxoQd3qTMFxdI4YqlSgVyOkp8sY2nkWDTdYozlywZ6A83GRvbEkh5szU48K5w1sTTOCgeKuNaKpRJqYBTrKYmlnR0qGzdZWHBkxTHIkFgyVjjr07SkXeFM4OilySiW2q6yhHRxWGlPQLEEKmfp4kVWllpsbzte+1ye8GoCpVxWgofEVrg41uZheOQR9cHcuMGpU2pcOiGW9KK07tXs8pUgvmKp2SQoJVMsHT2qcnUmRgbo+3GnMcYKd/iwGh9RYsmlFQ7gQx+C9+gz7P1ALOmJoS1SKJaaTUWQAicP79YPIxFRLMEAYunuXXwKo09FjWIpNyXFki7MZCGFFQ6o5tQ9S6xYyu0PxZLVPXjoIVVkdDqcPQtHUcRS9cwIYkmPUav6rtmkWyzRJW//eXzoQ/C5z4GUnDypRD5Ouy72w/NodRwpcIehL//s6bO64+dcjPBubYXb2prgXL2PYUMsPSKl/BEUwXSA+wV6InfaqrFPseT7EYVI3PBuUAXA6iqzM3LqiqUd351iKZUVTmcspeoKB4pNihBLnU5Yz9hjY4Od4jz5fIpNgbbCxcpYShDeXeqqcTkVxVKlYrrI9kIIqNcptuMrlra3xxBL3/It8MlPwgc+YH+9xaK6yIkSSxkolmzCu0ERS1evuiWWILTDuVYstaXDDp7mpjeb5PPqMbEmBpJa4SoVtQnSxNL16xk+jy6zhDThWm4mVCzpsRhLsdTtcg41Pzu1Ovk+TVf2d00sCaHWxURrdKcTdmJKTSwBXLxILqeiqlwqlta9mv3ar205SGmtWOoU4od3g3qcpHTcgXIUNjehUmFtpzR6/RECTp7MVrEkhFItQQzWluyIJT2ZtWQKxRKEG1haLTUgxrUB1cSScb3vOdC4fZs7LFOqjHgdXVCWpkUs6V8a5NUDkMgKR3rFUjBtxZIuFK2tcEEAq6ucOwfH0AuFOVTsR1zFUqNBt6wWCuvP44UXFNP9xhucOqV+XWZ1pI6acBrnMgiHDqlaUT+X3/RCjPDu2Vn1/GorHKTY+z1AsCGW3iuEeBX4KoAQ4nkhxM9le1kHSA29CLbJzgoHkVNwcyKRL9pvRlZWoNXieGVt3xBLqRVLLqxwaRVLoLSzESscJLDDbW6yk5+jVkvR0jtihcuEWCqXQQhK/j5ULAHMzFBsx8hY8n07xVKpBH/9r1v0pu+DThicmBUuAbFkFd4dyVgaWnQ8/DBcucKJZS8klkozKYilSLhLNsSSpbrLBuam6EFXr8cnlhJZFk6fDq1wkGG4p+fRlo5OMnVFWGpOSLH05JMAnGm+BjgcR1IqxVInYRfPfhgCpdtNriqOWOFij6UoIsQSqEfRJbF0t1WPp1gC8H17YqmoBmqS8G6YYM7S5iZybo5Ox+KQzXhhsshYMvj2b4df/EX4tm+z/5mVFbh5k/majxDuFUstEiqWTEfIKLFks6M/ehTW1ji2qBbG/vlC3rrFLY6Mnn+mHd5tmvsI9ewkVSwVu20KhfTE0rQVS1brxXPPqa+/+7t87dfCMa1YCieFfkQylhYX7RRLQVkfzNrOzR/6kPr6uc/1uGEzgR6oOx2Hnc2HIZJ/Jjq7eWBjIURYU2fShfI+hc2u5KeBbwbuAkgpXwZeyPKiDuAAemb0cPhQVqvhjN6X47bbmSJOhok+gjkprk3dCudEseTICueMWLp3D+7ciWZ5x8PGBtu5+XTjJ2KFs89YypPLWXImQkCtFlrh9lXGEkC9Tr6lBndcK1yqsTgM8/MTVSw1JmCFGzo+H3sMul1OBpd2iaXZFOHdp0+rAj0LxVK7TculujRihQM1lqyIXUjeFQ5UBoNWLEGGRafn0eo6Wtv0KUlxR1WEsWwWSTKW9IR8dENNyM7Gke685OyE13z4OsB7qla4M2fUXB8hlt58c0CHrLgwxFIzhhXO7MI8z55Yyse0wjWb4PuhOGFiOUubm3Rn1PMw9pDNEEtGsXTokPvryefhe793t+C0wcoKSEn+9g0OHVICCyfQ632zm6ArHCh1w5kz8IUvqE3sm2/asdF6EFQ2b5lc8h7IG4pYGjm2tBVu2oqljkioWDI/0G5Hz7fjodOxVixlSizVanbE0td/vbKc/tZv8U3fBP/of7ypPsdhz1mfFW59fcz82GwSlGIqls6dU41jPvc5Tp5U39KZ1+4RiSnJVLEEilh69VX1jBsvm61t5IBY2gPbrnD95WGQwbUcwCWMFQ6H9orIjG4Op8KW5X6MFo0GOh/mhLw2dcXSVnv/WOF8WXBDLAG88QaHDqnPK5ZiKQhge5tNkZJYSqBYih1eXqtR2MeKpVxzByGShXc7R4RYWltzsDEbBkMs+fEUS7Mlh1Y4rTBauHOBWl4NjMpcCtlEoaA2BhFiyVm+gCZKsrDCAfGIgaRWOFDk2+XLPHRSDazMcpZctiHO52F2lvx2MsWSjKtYqlZheZm5bSXnckYsmRNe36EVDvYHsVQqKSLjzTcB9Wi3Wg42NZoVutOImbEEoWJp7Ca31cKPY4WLtHGchmIpqMcglq5dU6zX/HzKD9ghTO7gtWsm99oN9MTQ6KrPMtH6/Mwz8Ou/Ds8+C5/+tF1XV8Mu6pylPYql27e5zeHR5EDECjeVDBijWCKhYikumTsIvk9nVGOYrK1wUqoxZKtYyufhz/5Z+OxnEUGH2cZNpVYaduJaraqatNtlcVH9upG5io1GfGJJCPjgB+G//tfsFUsmLN9l9uQwfOQj6rP5zd/cDaO1JZa07/CAWNqFDbF0RQjxfkAKIYpCiB8FXsv4ug6QFlla4aQMcxpD779+GEv1+MTSsWD6iqVtz314d6JNZxDgu1IsQU/OUixiSTNjGzggluKEdydRbNVqFL19qliamUFsb5vbMB5ZE0v6dGVpSZFKmfnBjRIwpmKpXnQY3q0zkXJvnufEsgNiybymJpY8z23HIWdECQy0wlkrltISS57HyYLaCWdJLDVddT8DmJ9HbKybKdwenU5InMT67FZWqNy5SrHokDTQz1yr69AKp183MbEUuT+p17RHHulRLEECFW4/TBe0RjVexhL0bHJHrvVJFEsAm5shsTRJxVKnGoNYCgLV6SwLG1xS9BFLzp4vvd43kiqWAH7yJ+Gf/BP41V+F3/99FYQ8DhF28fjxvYolcdtesTQ1K5z+pR5TUixJqfJLp6lYMguLbXg3wMc+poqM3/s9NZCH2eCgR6VsRE0j65Nmk05RDeJYn8eHPgRvv81R/yqFwgNCLL34oqpdfv7ndxVLtgvWgWJpD2yIpe8HfhBYAa6hOsT9QJYXdQAHiDyUToklgHZ7qGIpFrGk21wse6t43oTVJgYZKJbm5tSmPZFcVxMrqcO7H35YMe4RYilWEa6POtalGytcrPBumY+3oa1WyXtTUCyZQkETSwPvk97RWxdDnQ4Ui+PDu5MioliCDO1wkTD/OMTSjEvF0uHDyn5w4QIry6pSTE0snT2riKVjaifpTG3ieTS6GYR3R6xwE8lYOnMGgOqtSxw5ki2x1HBJxOnnwpoANggCujoTLlY+1smTiGvXOHbM7RgCh4V4ZDOXRrEUCAfh3TCQWEqds9RoQKnE+nYhsWIJRoyZbld1fMzFDO8G2NxkZkatA5NULHlxiCVQ7cf3MbHkXLHUSRjeDSo358d+DL7zO+G978Vq0EX8kCdO9M0X7Ta5rU1uc3j0/GOIJTHdrnBTUyxpsqCDXcZSJoqlSMFirXB98UV1XZ/+tBrIo4glM+k3m3ujSoZcj1+MqViCMGcp/3ufY2UleyvcRIilXA7+xt+A3/kd+OpX1fcSWuGsu+8+wBhLLEkp70gp/7KU8qiU8oiU8hPAX5nAtR0gDSKKJWcPpamiGo2wjkilWCqXYXmZQ01lCZiKHU5PXpst3XXCAYliaoVE7ycI6HQdKJYKBdU6JxLgfeNGDIWKnh3vBRO2wnU6+MS0AtZqFNr7V7HEflIs9RFLITHsGgmJpXrRYXi3ELsKoyX1nJdnUxJLjz4Km5s8VFMTnzNSoN2mGTgM765UVLGkH3jr8G4pw9ygRBlLp0+rrzrAO1PFksvshYWFxMSSaTYQV7HEtWtus7oiqgDXVrjZ2Slb4UARSzduQKPBiRPqfjshlup1trbs9vjAnk2ueZmBMFmXcYiliBUOwqZgk8HmJu1STGJpY4NQwr4fsLysbrRrYkl/ltsd9Vlmvtk16FMs9ViwdYDUWMWSDq18UBRLsYmlMONpiuHdSYiluTn4hm+A3/ote2LJVrHUaOAXEhBLzz+v6lqds/RAKJYA/tpfUwTsL/6i+nscxdLammkue6BYwjJjaQD+ltOrOIB7ZKFY0gojrl6lVlMTY0gs6d9XnolZPa6sML+jiKWp2OEixFK1Gh7sJEMkYwkS2oxcZSxBT2e4xx9X37JWLbkklrQVrt1We9aRSGiFy3lq0d53GUuaUds3xFKkKxxkqFiKzD9ZW+FGjk9NLJ08oq5HlFMSS3oztYLjfBzXREkup0genUljHd5tHtA0VjiAS5c4dSo7Ykl6Hi3p1grH+vrkiKWTJ+H2bU4ebjtXLPnsIytcRNHlhFgCeOstcjn1aLsglqQO002iWDKf+dCNrh5MhliKa4UD3Nq5xmFzk1ZcYgn2l2JJCJVdpImlra2E6vF+6PV+p1OmXE5ZK8ZBuaxyXG7c4MQJxZGEB0K3bqkv44glgHyeophuxpIn03WFo922yzXrR+SgC4asa6ZzXlaKJT1JBKUqQRBD4frRjyoVzdWru+q1QYjkKpr6LtyfDUKziVeI2RUO1H16//vDznAPDLF04oS618ZrGidjaX2duTk19RwQS8mJpaTNxw8wKWShWHr0UfX1wgVA1RL9VrjYioCVFWY3p69Y2mgU03fh0oqlvgPHeAgCfBeKJVDE0vnz0O2GkUvWOUuaWLrrzznrCgcWJ00JiaX8FBVL3WLZZDLuRUSxZFUM+T4yn3FXuFaLpRl17fvNCmdFLEWscLncmA3rY4/BW2/x179LD7zYFW0ftM3iiO+WWDJEidMCStv2IIYVLkIsJbLCzcwo9YLuDHf5ssOAcwMplb3IZcGpFUuRxjp20M0GIOa90uPoiblV5xlL+8oK1+kQaMVS6o24IZYidjgXxFK3oha4pBlL+mUGQ0/6bZFAsaSJpdOn4a23LK8tDaSEzU2aRfX7x96PxcVdVn8/EUsQKgKdZlTpiWHLr2Rz6DMKWnplznbDdUcTS2PDuwEKhelZ4YxiKSmxlNYKt48US55WCcUilgwsrXB7okqGXI+XT6BYAmWHe+UVHl++y9WrGazxMHliCeD7vm/3z3EUS80mOV/FoBwQS8mJpSyG0TsWP/RD8FM/5fhFswjvNsSSPgVfWtprhavMxlcs1dYVQzw1YqlYZKch0hcLfYqlfUEstVpw5QqPPqo24XEVS7c9N1Y48xpjVRNJFUvN6XWFM5uGUYol6w1rp0MgCkiZoRUOOJTXirSMFUtxiaVKweK0MKJYqlbVKdFQnD0LnQ4Ldy70/J7E0F18qmur1OuOiCUpEZ7n9hAAdnfeUsayogJ08wU6nYQ83OnToRVuezuDQisIEFK6LThTKJZkEquXJpYeq1zl9m3cbPZcF+IDFEuxNxA6Y6lYHPOc2mAAsXTxIukUGDs7BCW1OBk+ZywGZCyNUyy1c+oDSUIsPf44XLrkSHUzCu02+D47BUvFkhC7qqX9ZIWDbIglvd5veQ5raltoP6QhlsIAb1srHEA+T0FM1wrXllMK77ZRLE2KWMqrwWNNLD3yCDz1lPpzTCvcSGKp0cDLJSSWXngBgK9r/S7t9hhlVFJMg1j65m/endPiZCwBbGwYQ8A7HkOJJSHElhBic8B/W4BFj8wD2OKLX4R/+28dv2gWVriFBVVAaGJpkGIpCbFUWr9FAX96VrhSie1tBwqRcjmdFU73fvddhHdDj/+tXFZ53taKJX3xN1vurHBgSSzFJdZqNURreoqlllSr8lDFUrNJrRxYE0ueVB9+ZlY4YEFkTCxFMhXiEEu1fDzF0tiCQ3eG4ytf6fk9iaGl6OL6qrt8HNfZOAZnzyqC+M6d0Aqnp5jhMMSSDlxOdLtOnw4VS5CBHS6rtW1jg0pZxrfCJSGWTp4E4KG8Ur452fhGNk9ZWOG63ZikG4RWQScHJcvLyq8WIZZ8P+X4ajTwdGcka24kjmJJ37AWMaxwfQXE448rQk+LD7OD/n07OUtiCcJxvG8VS0cUE+pSsbTpTUGxpIklfa6xR7F0iyPj19lpKpb0nN3uurHCJVUs+Rbh3TWbw60kCImlBGTOxz6mvo6ywkUUS4WCEhSOs8K18wm6wgG85z1QKHDu3ueBjOxw0yCW8nn4gR9QSkzbX2qIpXv3DogljaHEkpRyVko5N+C/WSmli23vATSeflrte5zKCbOwwoFSLekKJ6pYkl5CYunECYSUHOf69BRLroilSgV8n7kZtXuL/X70ps7rOsxYgp4A77hWuNTEkrHC1dTgtrHC+XG7wtVqiEaDXG46iqVmdwSxpCvQheKOdVc4v5shsaQVS6XmBjMzk7HCWRUthlgqxAvvHjs2XRNLxSIcOeI2eDluHpUtIq2zzFgaOwb1HOSTglg6c0YRS6fUM58lseRUsdTpsFBqxDsNT5ohpBVLxwKHlsqsFEvaCgcJ7HAuiSUh1Om9Pth68kn17VdeSfGajQbtgno4rImlBIolQyxZPU/mZusCwpwPWa/dSaGJpU0Rg1gyp/v7kVhqNDhW1XWMQ8XSZnsKiqU+K1yoWLp1i26hxBazVla4aSuWWt2EiqUImZtIsWRqazlesVTJZ6tYMurFWGv9X/2r8L73qeDsYTCTvp6kl5fHE0stEUNJGUWlAisrLDfU4p4JsRQ5cJvo8/Z3/o5Sett+QIbsu3HjgFjSSGqFO4BDPP20Su93GtCYxakuqI3aAMVSp6kmgdpcTM5RF9grXJsqseQkLFmvlrMlLZmO+350vokfOCrEjx1TRWokwPuNNywJzI0NZKnEWrOSXrEkJTMVtbBnoljSbUK0YGxy6COWBt4nvUlYKO7EUCypN58lsWQCvPebFa5qo1jqs8KNxLFj6oN59dWe35MKKyuw6lCxlNXJnCHVzp+3JwZ0AR5IRZYktsI1Gpyuq6r2vlEsoSyiScO7Y81Z8/NQr7PUVL2anaz9WWUsacUSTJlYAkUsacXSu96lDpj/6I9SvF6jQUuoQWTsI2ORtWIpn1frhiZ6YucjJoUhllDEktWztZ+tcOxm4blULG20U9ZESXDsGGxtUe3usLAQWXdu36Y1fwQQlla46YZ3T12xpDURA+cjbROoZqxYMmROLGLpiSfg935v9HNm1ns9UfRElfRDy09bokqplNCmHMnHvXo1wc+PwzQUS6AyQ07EMGUZ1ebVqwfEksYBsbQP8PTT6muqk7d+6E1vJ1d2V9SBUixdvgyex/Ky2pgGAfg7Hj4FZmZjzlD6pOsQ9x4MKxwwW9SS6bhWOEMsucpYEmJPZ7hGw/J0YWMD5ucJAssCcxj0PZkpqHsykljSrc69uF3xdKVRKu1fxdJ8fnt8saLff1srljIJ7474wZeW9p8VzopYimOFE0IVXGbn7oJYOnEiE2LJubr04YfVJvXChZCktCWWOmkUS7oz3OHGJUql+0ixBBzKrU/GCicErKwwt+1QsRRRCWaRsQQJiKVOhwBHClxQxNJbb0G3S60Gzz4Lf/iHKV6v0aAhElrhYiiWmlJNgtYW97m5sICo19XeZVLE0oacp1pV+6uxMF0gjxzJ7rqSQBNLpdvXWFhwq1hab04pYwlC1VLUCteaU/feKryb6YZ3J1Ys9WUspbXCDVzXhIBCgXJWiiV90YmIJRscOaKUbS+/DPRFlfTDzEuilrwkWlmhePsaxeIDZIVLAj3XcO0a8/Oh2eMdjQNiaR/AEEvGreEEembMV0vpQzOjePRRxXa//TZLS2ovvLYGfsPHoxR/M6x3PDUa979iSa8U9UIbIZJb4dqurHDQ43/72q9V37I64d3YoDurNlupFUtYEks6ACZJxhKeR7UUTEWx1AjGZCwBc3kLK5wmFr0geyscGxvZKpYSdoUr5ywVS7bEEuxawiB9VzgIW1kfP6422qnnLT2OnBdQxaKypUUUSzaKQdg92U1shQNyVy5x6tR9QizpwOT5/FZsYslY4WLn4p08SeXOVYRwdOLrWsnlgljSXfOcEkutVrizfs97FLGUOEZgZ4edbkzFknkzMRRLTVmJpwyYnVVEz+uvw8/+LN95+D9OjFhaC+bs67jv+i74pV9Sior9hMhmT7vI0kN/lmuNchiDNTFE7DbHj/da4ZozhwELoiKfJz8tK5yem5odN13hPG+3gakVwvDwERlL+n9U8p1MFUtNMiKWQFnlIsTSUMVS5FoSl0QrK4hr1zi5It/ZxNLMjKofDhRLIayIJSHEaSHEh/Wfq0KISU+rDzSOHFGnZU6JJf1Q5msONlJRGLnlm2/2tLT0mz4+xfjEkq7MZsXO1DOWXFnhcl6LmZl9YIUDJVN6+21otXjXu9Qlfv7zFj+3sUFQjyGJH4YI2QZjNrZJFVv6AueKzckqlnT10fDVxaZWLBlicRLE0oSscHEVS5VxxFK3q3aRtlY42J2zIr8nFVZW4NYtTh1TxWpq4iTLAkp3hotrhTOKpcRWOAg7w126lOA1RiELK5whwPOtyVjhAFZWyK1eM9xfemRlhUubsRS3y+comNORv/t3odvlPe9RhXziYOtGg61ujZmZGFNDAsVSo1uJ9yzNzcGv/ZoibH7oh/jhy3+L11/PqK23gSaW7nXm7Neeel3lvzg9vXQAY2VxSSy121AosLmTz0ZNPAqR9nYnTvRa4Xbq9oqlwgOgWDLPXKycpdAKN0KxBFAsUs5lm7HUFAkDs23w/PPK9u/7o4klPWGlJZZoNHjixOaDZYVLgpMn4ZpSR25uWjRJecAxllgSQvwN4NeA/1N/6yTwG1le1DsNQuwGeDuDUSy5JpYefVR9ffPNUDp+547KWEpELOkKZrHcmKoVzioIeBzMDlp3hktjhXPSFQ7g/e9X1einPkWpBF/3dfD7v2/xcxsbdOoOFEt61arndYE9SsKckliaLzYmr1gql2k0VVE9SrE0IywylsypWpbE0tycmnC0YmlkO9o0iKtYMsGZYkx4tzmmtA3vBvfEkt60PL2k7HWplQRZhXdDSCyZ8PyxiiUT3p1GsbSwoBQXly5x7hx89auON8RZFJz6xtfy7QRWuBG5HaOgs7qeONd1o0aZgBUuyWGJ04yl974XfvIn4VOfgh/+Yd7z9WpgJbbDNRps+PV4EUFxFEtmM6kVS9b47u+Gb/92+Gf/DL7jO1huXGJjI2wClg10wXLXj0Es7VdUKuq01rViqVxma4t9oViSErh1i52qUizZEUv7Q7EUe12JNBKIND+zh6mtdMbT0Po6S2KpzxabiWLpuefUvX79dZaX1T0aODfpm9eglo5YAp5ZvJa5YimTe+USugvlwoJ6LmPv/R4w2CiWfhD4ALAJIKU8D+wzQ/X9j2eecdwZzvPoIihV845eUOPoUbXjvXChR7EUaGIpdkGiK7PF8nStcNbqh1EwM3SrxexscsWS51Kx9OKLyi/wj/4ReB7vfS984QsWWUQbG/hVd1a4Ws7CChd5/3G7wgHMFRqTz1gql8MCZ5RiaYb4iqVMchxyOVUVR6xwmZyCxyWWTL7BOMWSSR6dpmJJE0tnayof57XXUr5eVhlLoN771hYLntqR2iqWUhFLQig73Ntv89xzyirt9EQzS2IpN0HF0smT0Onwdadu2TdVGIX9aIXrdOi4VCwB/P2/Dz/yI/CzP8vTv/4T1OsJiaUggHabdb9mb4ODHsWSmdvGKZZ2ujGVAX/zb8K/+Tfw/d8PX/d1VJrrzLKZrR1O74Zutx8AYgnCzZ5TxVKl4iaPMy4OH1bz6o0bnDihHvW1qzvQaLDaOUKxaEF25fMUmFJ4t64HGp2EiqVcTrFBNmTuiN/vySKFwgiBnSaWMrHCmbkgyJBYMl3jXn655+B/D3TRGnteikITS+fq17h6NQOVjl7PRKlkl/c2TawKQOmAAAAgAElEQVSshFY4OLDD2XxcbSlluF0TQhSALAW570g8/bRa169dc/SC7TZ+rkyt7liiLIRSLfUploJWQsWS3hksFHempliSxRKdjgNiKaJYmpvbJxlLQsCP/7jyo3zyk7zvfWp90zbs4djcxHNILFVE9la4aSmWRhJLEcVSszlm82ha4nZT2JBsMD8fWuGCwEFG0CAkOW0qlSgLRSwNvU8RxdJUrXBAbX2VU6ccEEt6Q7fNTDZWOGD+tvIKWSuWuim6woGyw126xHPPqb9+6UsJX2cQMrTC1SdshQN4bukaOzsO1n59X4Jcyc364cgK51Nw8tiFEAL+6T+F7/kecv/r/8JfOvfHyYglPXGvtWuJFUu5HKPDhCObycT3QFtLT3Mpe2KpWGS9WX7giKX1dQcdY9ttZLmM501BsVQoqNAcHd4NcPvV2wD87vkjfMM3WBAVhQJ5qaxwmVoqB0ETO0axlGh+0m1/0yiWWkFx9HNYLFLKUrFULNLy1XqRCbH0xBOqxvnSl3oO/vdAT1guiKWHS9fwfbh9O+HrDIOJc6m4PJXICCdPwo0bLM6q+mltbcrXM2XYEEv/RQjxD4CqEOJF4F8Dn872st55cB7g3W7jC4eFdxSaWIpOXN2Wlyy8O5+HSoW5wvQUS0FBd6RypVhKaYVzah0A+MhH4AMfgJ/8Sd77LlXojs1Z2tigWVLEUqoiU9+TUrdFLpcRsaQ/uJncFBRLlYqVYqku1Y5s5PUZYkkmDLi0xcJCqFiCjHKW4iqWAEolSnhIyXC5vjlujUMsnTihqjhz6pkWJr9jdZUnnnBALOnj9JsczYxYmr2hQnwmoliCkFh69ln116yIJWf3Sz9sVdHC92MEw3Y6dFKEdwOcqyk5l27emRz6oXFWiEcUS2YjPfWMJYNcTpFLwJ+b+W2++MUEHUH1YnSvmVyxBOrsYOh9cUgsPVa8nC2xtLEBc3PsNMQDRSwZF1lqG2GrRbeks9gmrVgCZYfTVjiA9TfUG/rSjcN8/OMWP18okBe6xowTfO0CxgrnFyiXE0Zy6ba/aRVLI+eiYpGyyFCxVKmEr50JsVQswlNPwcsvh/uzUYql7W6KrnC6Djoh1YmIczucIZaqLk8lMsLKCnS7rBRULZepZfk+gA2x9PeA28CXgf8B+AzwP2d5Ue9EOCeWPA9PZGCtAEUsXbxIvdqlXNaKpXZCxRJArcZcfnrh3UHeEbFkVoqUVjjnxJIQygp37RonP/PznDw5Jmep24XNTe4GiljS+59k0PdEeG3qdbuMpdhWwIgVbpqKpYEkrn4gql21ibGxeXlpN/XjoHuiZk0sSQRd8vYEmSaWYMR9iljhGg3LZzaXU6olVzd0eVkVcNeu8eSTKkMolQxcVyG3OOJ+vj5zBgoFqtcsiSXzDHZTjsEzZ2Bjg3m5zpkz9wGxpOepqlADz3oe0cQJJFcsPZRXhbmrrK5CzdE4jxBL1apaRhJ1hcuCWAL1HD79NF+z9V9pt+HLX47583oxutNIrlgCRjfq0BPZdidmeHcUDz0EwLsPT0CxNDfnpkPufoBusnBsSZEKqe1w7TZBQX2IE1csQUgsmXON7bd2142Pfczi5/N58lIfHEw6Z8n3oVik7Ynkz0G1Cs1mKmLJSrEkMlQsRYilzA4On3vOnlgKUiiWqlVYXGS5fUAsmU3Sia46JLpxY5oXM32MJZaklF0p5S9IKf974PuAP5By4kLKBx7Ly6o73CuvOHrBdhtPlLNRLD32GLTbiNVrLC2piUumJJZmctML73ZGLEUUS2mscB0K7sK7Db7xG9V///gf88LXN0crlra3QUpuNufJ5dwQS7Ra1OtjFEsRK1gSYmkqiqVxVjj9zVpXDe6R8m3z/oPJWeEgI2LJ8+jkS5RK2PvjI8TS0MKuzwpnPb+5JJZyOUyC6pNPqgI3VVF16xZSCO6y5P4Us1CAM2covq2Ipbjh3amscBDa4ZwSS2ZXVHSYvWAsu+iAVRubhZQgJZ2kxNKRI5DPs7B9lXrdHbGUqzga5xECRYgxypxhCAL8rIglgBde4OiF3yVPJ74dTu9Mb+3EDO+OEG6gSIaRiqVcjqafwg547BiUSjw9MzliaSqKHNdYWQEpOZlXLdRSE0utFkFxioqlo0d7FEuty8p7dPipI4Z7HI1CgYImliaes+R5ilhqp1hT9IFYIiucbW2piaUsFUumtskskPr55+HGDQ5LRTwOJJb03JeKWAJYWWFuO1tiqVS/D6xw+pBoqaXuRdi18R0Km65w/1kIMSeEOAR8AfgFIcT/nv2lvYPwL/4F/MZvuO0Md/cuG2IhO8UShHa4u3eh6yliKRGRVa9Tz03PCtfJZaNY2jdWOIN/8A/g5k2+q/5p3nprRKG1sQHAte15Tp5M6Ic3iASa12r24d1JiaVpKpYGFgq5HNTrVIIYiiWtFnFOLhpoK5zZTGWlWApyMWxwoIglaadY6pAnCGI8s9/6rYpYdYUTJ0JiCVLa4W7dolFdpks+m/n67FlyF85Trdpb4ZwoliAkll5/fczYjwPXBArsIZasrlXPV52kGUv5PJw4gVi9xrlzDoglTbgVa44Wj1xOvSk9qSYiljodfOkwM7AfL7xAbnuLb1x8OTGxtC1jWuHMm9H3e6Q6WW8mPT+FUiOXg1OneKRwiYsXE1j+bKGJpe3tB0ixBBztqM2eC8VSJ68+xGla4erVLnNzsHFBEQcf+HOH/3/2zjs8jqte/5+zXbvqtoptyY6LXGKnkOb0EBK4gRu4aRBSIIQkEAgl8CPhUu4ldC4QeoDQSwJcbiCEXmIC6Z0UJ05iuUpuclHXltnd8/vjnF2vbUk7s1NWWu37PPvIlnZnZ2dnznzPe973/Zp7vd+PDx03UA7FUihEKmWDWGpshIEB1xVLQY8US64SS0Dj1mcQYnLF0nDGRlc4gHnzCO3ZTiQCW7fa2M54SKXICD/hqMMNqNyAHmsie3qpq6sqlsys9zVIKYeAC4CfSClXA2e5u1szDF/9qupwshKef96hYL2tW+kRC9zLWALo7s4rlkgZZEQQfyljQDRKjPJZ4Rwjlg7KWJoyVrgczjwT5szh5C0/AybJWdLEUs9gfV54UDIKAs2LKpZsEktRES+bYikSmSQ3oLaWSFrNyCadsOZyALI2cgjMwAsrXCpVErEUKEYs5XO4FPFh+pq9+mr4zW8s7EwRzJ2bt8KBssOVjL4+hqOt1tRdVtDVBd3dxKLStGLJNrGUGzh0Z7hMxoEsqhzcIJZyWXCoGYUVYilnhSuJCNY5MMuWTUErHORzTaB0xVLaamaeFZx+OgAXz7m3ZGJpDJetcFqlYEswOX8+7amtZDKwcaON7UyGoSFkpVnh2K8icEKxZPjVDa0sVrhVq8h5PufMgb5n+xglyqsvMvll6fBuKAOxVG7FUgGxVEyxFMQbYsm1qAPdMcO/9mmamiYI79YHb8iwr1gS27axZIkDGYEHI5XCEA7a3d3E7NnqC9WZblViqTgCQog5wBuA37u8PzMTJ5wAjz3GqsOzjIw4xPxu2cIW5rtDLHV2quKqQLGEYZANlFg9RqPUyPJZ4dLCYWIpkaC+Xt3LLN2g3CaW/H544xtpfuRPtAT6ixJLG/Y05IUHJeMgK5zZjCVLN119kseEx4qlRALC4eJZP7EY4bSa0ZuxwiU1seQatBWuqVEx2G4pltLCQkc4gFCIYNacYilllVhyGlqx1NICzc02SZNduxiMuBDcnUNXF4yMcFjNLvOKpYzNrnAtLerLcaMznBvZC4EABAKEZQmKpVKtcKB8xr29LFsGmzfbVHXp4+KYYgkcIZZctcLNnQtLlnCqvJd16yyqhDXLOoZFxZIQ6tzWbFJRK1wkQiplcyK5YAGNg1sAFyZwOQwNkY3Vk8lUFrEU2r2N+npnFEuGKKNi6Sy9nr9mDXPmQHN2N/v8LRx9tMnXBwL4ZXkVS7aIJa8US7gf3j3pQqRdtLQoq77uDDeZFc4JYolduzhiRZrnn7exnfEwnYglny+/2FgllswRS58A/gJskFI+JoRYBKx3d7dmGE44AYaHOa5OLVnatsONjMC+fWxML3DnotS5HWzYsF+xZKTI+kusnGIxarJjxOPl8X4bTlvhtGIJLBa6BRlLrhXil16KSKV4T8evJw7wdpJYKiDbXFcsUb6MpUnPndpaQoYJxVKOWEo73J77YDQ2QiZDJDtGNOomseSCYil/jNRkvmxFx7x5MDiIGBtlxQr7VrjBsAvB3TnoznArAuu9UywJke8Mt2SJGhqdJpYcVSwBRCKEsx4TS/PmKWJpqURK6O4uYRs5GAaGCFITdXDGolt8wxRVLAGcfjqLtt0HMssjj1h4XamKJVDn9ubNQBErnL452LIA6fcL7tlBkJR7OUtDQxjReqBCiKVZs9TAs2VLLp7IHhIJUr4yKpY6OmDpUlizhrlzoZU+srNazRMUfj++6a5YGhhwX7Ek3VcsubpwCMoOpwO8J7PCDRo2usJBvhva8Z072bjRItlXDKkUhpMNOtyGvpdXiSVz4d3/J6U8Ukr5Dv3/jVLKC93ftRmEE04AYPmQ0nLbJpa05GljxiXFEig7XHc3s2frialhIG0olsI6g8Zz1ZIevMBZxVKu8LBkhytQLLmWr3PssdDVxRvSP+OxxyYg8jSx1C8bymKFS9oglsqVsVRMsRRMmc9YSmSC7iuWIG+Hc8sKZ4iQtc8RChHImgvvzhEfro1vxZBrzbNjhyPEUn+g1b3MhSVLAFgq1pvuCpfMONCZUE++/X7l4nj6aRvbKkROmRNzmFgKhwmWg1gaHWX5PLUCYYs0SKVIixJzDieCXcVSOo3hAbEUGtrLy0LP84c/WHhdAbFkSbEEsHAhbNoEeGeFE1Jy9KxeV4mlVLiCiCUhVJ26YQNtbc4olpKUUbEESrV0773MazVopY/owlbzrw0E8GfLFN7tlGJpcJBojVJau6VYCmCQStns9DoeCsYC1+71ORx1FDz/PG1NqYmJJZ+PkaTNWlOrAo+avQ0pHbBzFyKVcrbzq9vo6KgqljTMhHd3CCHuFEL06cevhBB2+kRVcTCWLYO6OmLPPcqcOQ50htuiJNNbcCljCdRkZcMGZs+SZLOqK5wstXqMRgmldZBmGYillFPEUgGJUq/qs5KJJdcKcSHgkkvo2nYP9WM7ePzxcZ6jZVaDOGuFMxvebfnzh0IgBDVy6iqWgkkLXeGyLiuWcsSS7gw3rgffLrR6wrJiKWNSsZSZAlY4yOcs7dkzwcpgMSQSMDTE3oCLiqUFC8Dv5zC5ybRiKelEZ0KtWIJ8B2Rn8gPdakMciRDKlEYs+Xwl5mPplptLoyoHxpbNyY1C3AErXMrN8G7I5yxd1XUvv/udhXNMz0xHsdgVDmDRojyxlLPCjfu+BVY429cScNLcLfby3CZCKgWJBElNLFVEVzhQas31650hlhIJEppYKotiCRSxNDLC+fMepSO8m+ZlJoO7QSuWymiFs6tYamyEVIoaoQbnUoilMaO4Yikgddal07XkQVY4V3HUUWAYrAy8OH59p/MbbDUVgDyx1KXvX47a4VIpktOJWNJ5ie1tksFBi4q6CoOZUuiHwG+BufrxO/27KpyC3w/HHw+PPsoxx2BNzj0etGJpK/PduygXL4ahIeaG1aiVTRlQqmIpFiNkqBmP5wHeThJLOTagVCucF8QSwCWXIKTkUt//8tvfjvN3rVhyhFjKHRMLVjjLVkAh8jld5VIsTUrgxmIEkhYUS2mXM5YaG9VPNxVLhuoSaZVY8hcjlnKKmqlghQPYvp3ly9U/S1It7VYto/cIF4mlQABqa6n3DZvOWHJEsXTYYYptGx3lyCPVP21P7sA9xVIkQrAEYsmQNhSm+jyKDWxj7lz7iiXHiaWDrHClNKRwXbF02GHQ0cGrIveycaOFIP0CxVJTk8X3XLgQBgagv5+6OnUqjHvO6FlkPO4MsXRcyxaeecYFNYX+YuPBClIsQX4BtL0l44hiKS4juXKjPDjzTBCCk8bW0Cr78LdbUyz5smW0wtlVLOkFMf/wAKFQ6Va4Se9pgQCBrH6u0zlLXhJLhx8OwFL5Anv2jEN666LV1vcB+QW2uXIbgYCDXc0BDIOUnEbEUkcHxOPMr+sHHKp1pinMEEstUsofSinT+vEjwAJNXoUpnHACPP00rzg5wYsv2pTSbdmCDATYwRz3boC60JmXUSSWL2NAqHTFUiBVBsWSlHlWHByYpAqhRulSrXBeZCwBLF8OxxzDNbU/4847x/n74CBZ4SdOlM5Om+/l86nZqbbCTbrKpD9/ScRaNEokWwbFkp40FFMs+eMWMpYyHimWXLbCpbAe3l2UWJpqiqXt2+11hutTLaP7hIvh3QDRKHVi1DKxZGscyvlonQ7wdpFYCqRLUCzZIU60YikX4G2LWNJkrltWON2UyRq8IJaEgNNPZ2HPvYDkd78z+Tq9yhFuqLHezXbhQvVz06a8umfce72eRY6M2FS56BvxyrqtDA/bzOIaD3oFbCxQgcRSKsWSmm3s22eTUEkmSWTD1Na6GLxcDM3N8LKXwZ13quuy1SKxNN0VS6DscFH3FEt+rVhyfJHSS2KpvV39ELtIJMY5VrpotU0stbSoY7ZzG0uXOq9YSkwnYkkvEi0IKPXWTLbDmSGW9gohLhdC+PXjcsAN88TMxgkngGFwTvtTAPzznza2tXUrRlsHWfzuEUu60GlJ9AAQxECUSizFYviTauTzVLGUyYCUJKVDxBLkV3jtZiy5WogDXHIJy4ceI/3C+kMnxIODjAXrmTtPOENwRCKWFEsZLHaFgwOIJUfsNmZgIWPJnzDRFU4XP3HDI8XSvn3uKpakdcWSL1MkYymn6jLKrFiqr1fL1tu2sWCB2o+SFEt6WWuXdFGxBBCLEWXUvBUurcagkuxdORQQS0ccof7pCLG0Zw9jIkoo6nAQXSRCIKNOPEuKJTvEydy5apa6eXOeWCp5/EqlSDpdiBcQS42N6n6mP7Y5ZDIYVjPzSsEZZ+Dv28F5y1/k92Z7F4+NkfYFaZhdws4VEEu5e/24pG0igdTEki17WTgM7e0sEMpa+sQTNrY1HjSxNOqvMGJJNy5YIlW/Ic3jl4ZEgtFspPw2wbPOgqfUPIEWi1a4ciqWnCKWdIC3JcVSgRq8KLGUrQBiafZs8PmYnVUn/CE2/bExZE0N6bRNYsnnUx3otm/n8MOdJZakG/czN6GJpbnZXqBKLBXDW4E3ADuBHcBFwJVu7tSMhA7wXjb4KHV18I9/2NjWli0k2+YDLk68NLHUPKIUSyFSiHCJLEQ0ii+TJkjKW2JJF8zJrIPEkiZR7GYsuRbencOllyJ9Pt7MT7jrroP+NjjIsM8BG1wOWsUVjaqCZsKixg6xFokQlKoS8KxospCxJEatKZZcJZbmq7GBDRvyxJLjZJxhkCqFWEqbs8Il0mUO7xZCFRLbt+PzqZi8koglPdPZkXExvBs0sTRmSbFkm1TODSCbNzN7tuJQHCGWurvZ7F9MNOawbCASwW+oE8/UpCVvhbOhMI1EVLL5ww+zbBn095eY1YVLhfhBxBJYsHdLCdksqazLClyAV78aamr4fOp6HrhfmsuNGxsj4SshuBtUxhIcQCxNpFjKBiNkMg7kFi1YQNPQFsJh94ilEV+FEUu6cUFHQkm8SranSAnJJGOZcPnylXI466z9/7aoWBLTOby7QGldkmLJ5yNp+IqGd/s9sMK53hXO74fZs2lKqhP+kHtKPI6MqOLJ9n1eZwsdfjhs2ODcccvGkxgEpw+xpNXHsxJVxZKZrnBbpJSvk1K2SClbpZTnSSm3erFzMwrz5sHcufifeJTTTrOvWIq3qNVi1yZeLS0QClE3sF+x5AuXboUDzE18nIQumBOaWHJkYneQYslSxpJXVjiAuXMRr3wlV4d+wl13HhTYMDhIf8ZBYikSyVvhYBLVkh1iKRQiKIuoXZyGrpJ0DuLEiMXwjY0iyJoiluKGy1a4WEypSdatY9YsdRk42iYW8uoJx4mlgpVHKKNiCRRTsn07QOmd4TSxtD3tsmIpGiWaVYqlSUlEfQ06cg7OmaO8dAUB3k8+aXObABs2sIElzh+vAmLJani3rfH61FPhwQdZvkSd26Xa4bIJF6xwBRlLBZn/5pDv4OiBYqmzE26+ma6Nf+Ed8hb+/GcTrxkbY0yUENwN6mA0NcHGjUWtcEbAoRb1Cxbg69nq3HVUCF2oDIsKI5Y6OiAcpnVQKZZKJpbSachmGU1PAcXSqafuZwMsK5bKZIVzQbFkmVgKBnM/JkYwiD/jrmLJk65wAK2t1MXVCX8I0R6Pkw2rG6htkksTSytXquw3pzrDyR072U1L+RYPrWLOHADqhrchRJVYmhRCiB8LIRoL/t8khPiBu7s1Q3HCCfDoo5xxhpqklHQTTKdh2zZGmpUqwbWL0ueDjg6Cu3oIBjWxZMMKB4pYKodiKZFVE2BHfPNanTNpsTkRvLTCAVxxBXNSWwk/8k927Nj/azkwyB6jIe9ksY0CKxxMUhDYJZZ0q3pPcpayWVWsmFEs6YswRMpUV7h42mYLWDPQTEhutd5xO5xhkCxBsSQMk4qlclvhQBFL29Tq1IoVij8pajU7GH19UFPD3kTMdStcJDOKlOY6EyacUM35fGrC/8QT8OlP8+OnjuRTz52X4+JKQyYDGzbwUtYdYslXArFkZG0qTE87DUZGWJVVcq5SC/NMwt2ucAXzOpM75IBV0AquvRb56tfwBW7gydtMeDLGxhiT0dKIJVB2uGJWuHgcw6++ENuExPz5sHUrxx2T5cknHVaZamJpIFthXeF8Pli8mIbdNhVLmmUYMaaAYikWg5NOUv8uUbFUlowlpxRLAwNEoyWEdweDuQzxiREM4nNDsSSlt1Y4gLY2osMTW+GcJpZ0XrgzdrhsFt/GbtbTNX0US6EQtLbi395LS0uVWCqGI6WU+VJCStkPvMy9XZrBOOEEWL+es16mZnklqZa2b4dMhqEmxQq4elHOn4/o6WH2bEUs+SP2FEsxRstCLMUzDhbjWp0TCKiPNaWJpfPOI1NbzxX8+IDucMbeQQac6AiXg171dluxFPBSsZR7EzPEkq4ioiIxNRRLoJiQF1+kuVGp1RwnllKpPGFrGmaIpamkWNJWOKRk1Sr1q6eftriNvj5oayOeEK4TS+GMbq8+GfmVz1hy6Bw87DC4+2746EdpFIOcx108+BMbycPbtkEqxUvZxc4vmoTD+JIWiCV9rFJ2M4ROOw2AuRvuIxKBZ58tbTNZj4gl0wHedjLzSoEQiB98n3Skljf/9XKM0SIrDKOjjGRLtMKBssOZsMKlfGoQdMIKRzLJyUv6GByEjRttbq8QmlgalBWmWALo6qJmm01iSQ8Iw8YUUCwBvPa1SgJnmVgqv2Kp5LHAbni3ScVSLofK0TrSMBS55DGxFBqY2ApnhPS8y+61Pm8ejIzQ1TaE3+8QsbRjB75EnG43lMluoqMDtm2jvZ0DFutnGswQSz4hRL4ZqxCiGXA7AWZmYvVqAI5OP05tbYnEkrYdDNS7rFgCtRrd08OsWZpYqpmeVjhHiSWtWAJ137dkhfOaWKqpwXfxG3i9uIM/37H/wGf6hxh0kljSiqXcuegaseSlYqkEYqkpEjdNLHmiWIrHmWuo8cIVxVLGumKJVAohiod3jyWniGIpkYCXXspxA9xzj8Vt7NoFra0kEi5/lmiUkKEuvEnHWKfJzU99Cr7yFdi6leDD96u3uO0XpW9vwwYAdwrOSASSCXw+D8O7QRWjCxbge+A+TjqpdBt8NjnFrHBeWrtzaG/n+eu/y1HZf7Hhhm9P+tTs6BjDWZuKpc2bqY0qcn4iYikpHCSWgONaXAjw1oVK71A9NTVlzK5zA0uW4Nu0gfrabOlqSX0NDKemgGIJ4Prr4aWXrMlN/H58mWmcsRSNQiBQWni3BcWSSLugWMrtrJfEUmsrvt278PnGJ5aSQt1ASx7/ctCh1eE92+jqguees7k9yLe9nFaKJcirt9rbq4qlYrgZeEgI8UkhxKeAB4HPu7tbMxTHHgtC4H/8EU49tcQA760q/mpvrcsZS6CIpW3baJ2VIUSKQKmKJU2Zz64pjxVuLO28YgkUsWTp85ShEBdvuYKYHKXpnl/nV6J9Q4POEkuabCuqWCr4/JYntQXEkpeKJRkKk0gUuc50FdEQnmKKJaBtnwoGcppYkoZBIluCFS6VyvGQ46MgAygQKLL66DbOPlvNFo87jtm/upUjVknrxFJfH7S2Eo+7XGzGYgQtEEsJw+8MuXnSSfDe90JnJ2J+Jy+1ncZR635O2ijRx6MLzm6WOH9vi0QQicTk518hnLR6nXYa3H8/Z75c8vTTpV2PMumCYqmpSVXI2WzJVjjPFko0jvrYeTwQOIPWH35u0tlnZmiMMWwolhYuhGSShjG1NH3IdaXtLwmniCXddGFxaCvBoAvEkhBs2RNjzhyHYgGmCrq6IJFgdce20lVeekAYTE4RxZLfn28pbxrltMKlUkhN7JR8XxFCsdtuK5bcyFjK3VC8Cu8GaGtDjI4yr3F0XCvcGOpGMXu2zfeZO1f91HY4RxRL61Um2rRULPX2VomlYk+QUv4EuADYheoMd4GU8qdu79iMREMDrFwJ3/gG7679Ieuez1pvj6oVS7sjqmubqxdlZydkMiyJbseHJBAtvSscwOya8ljhHCWWamvzq3/19VO4K1wOp5xComMxl2V+zE9/CkhJMK6IJd34zz48Cu8OpFUl4KViyfCpCsGMYqk+lJh8lU1Xe54ploDmXYpY2r3b4e3rSa5lxZJhTD6xLyDfyl5wHHGE8i2tXg3XXssvh/6Nx+9PWCtI+/rIzm4lnXZ5rI7FCKTMW+HcIjdHXnsJK7LP88ztJfq9uruRoRC9dLikWEpSU+NxxhIoYmnXLl7d1eKB0mEAACAASURBVI2UpamWXCGWjj9eed/Wr7dlhfOSWIpE4LnX30RzYgf7Pv/dCZ+XGRljlBLDu0ERS0Dt7k3AOPd6HfickM4qloLbtnDEEQ4HeA8NQX0923eI/DyxYqA7w504uzsneLQOPagPJqaIYqkU+P37x6wyZCxl/eqGYqu2aWz0TLHkFrHkWXh3WxsAXQ1944Z3j0o977JLLGnFUo5Y6u524Nh1d5MNhuihs/x1nhXMmwf79tExK87OnS50W54mMBPePR8YAX6rHyP6d1W4gZ/+FBYu5DV3vJXHOY5nv/+otddv3QqzZzOc1YHYbiuWgKUBtQwUsGmFawqXxwrnKLE0f36e3JvyVjgAIYhc82bO4u/88X+eJTM8pjqH1NU7d/PzKLzbXwbFUkqYJ5asKJZcJ5ZmzYKWFup61yGE835waShbjmViKZOhJpQpTiyl/FOj4DjsMPjb3+ArX2H51r9xQfJnPPKIyddKCX19GLNUAei2Fc6fKIMV7iAs/uBFpPEz/N2fl7aBDRtIzVtIFhe+fz1OWVUs2c5YAtXpCThq+H5qakpUK6dcsMJpez6PPEK9it+Z8oolgH/77Mu5h5cT+MJnJ5yBZkdsKpYWLQIg2LuJYHAcYkmfRHGniKXGRrVatWULxx6rFEuOTVw0sbRjR765UeVAE0tH1qxn40bVd8My9Hc5lAxPDcVSKQgEEJnyhXdnfGoQsFXbNDTkw7vdUiyJbLZ4B1+rOEix5JUVDmBJ3a5xrXAjGWetcGzfzuGHq2H/pZdsbnP9esbaF7lzn3cT+lgsjmwjlbJwr6wwmLHC/QH4vX6sATYCf3Jzp2Y0jj4aHnyQ9I9vp1Xs5sSPn5O3t5nCli0wf35+0HVdsQQszKploGDMnhWuOVwexdKo4SCxtGCBsrfE49TXW1jdhf3tq73MpAB4+9uJN7Tx5d6L+MdtvQAEZzc4t32zVji7xFLa+4ylXH6GGWKpLmiOWBpNemCFA1ixAt+L62htdYFYSpVILAG1YaOoFW40OQUUSzkIAe95D5kVq7iOW7jn7yZnewMDkE6TalAFoNuKJV8mTZDU5IqlAquhG+dgw5IWHm96JUse/0Vps+LubhLz1ETRDStcKcSSI1a4FStg1iyCD9/HKaeUkNUFiPgoScLOnkfLl6sVkocfxu9X/5wOxNKCBbDmlI9RP7oT45bvjPscMTbKGDYylhYsUNe+DvA+hLDVJ9FY1iFiCfKd4Y45Bvr7YfNmB7YJlU0sdXZCOMwSukkmKS1nSd/v40Smr2KpzOHdaZ+6odganxobYXCQmhqLxFI6jQwEclFPE0MPVEEMVxRLMuxteDfA/EjfgcSSlDA2xrBRg9+/PzuvZESj6r0ee4yVK9WvbNvhursZblP3+SlT55mBVrEuyirL/ky1w5mxwh0hpTxSP7qAE4CH3N+1GQyfj8CbL+UTL78HmTKQl1xqPm1v61ZYsICxMTWf95mhDkuFJpbmJZViKRS1p1hqDJUnY8lRYikXTLRlC01NFhlr/R17Xoi3tRG885csZgMdH7wMgJp2B4klbTFxO7zbl/FesZTEhGJJ/7E2UMQKlyOWUkFvPPgrVsC6dcxpl/ZawB+MbBbfYD+DNFgroPSXXhdOFQ/vTgWmVsCsEPjf/U6O5Ul23mVSsqRbFCU9IpbARIOEdBqEIGn4XDsH+866hHmpzez9w8PWXigldHczOselgjMSgXSaWDhtzmbhpGJJCKVauv9+zjxTOSwt2VN37ya2vZunOcrZ4+L3q261WoannSjmUI7w7gKc+XGlWjI+9blxpcMiPmaPWAqHVb7Ixo3j5ynqyeSok8TS0qXw4IOsXqxmio7Z4YaGyMTqGR6m8qxwPh8sWsTcUZXbUpIdruB+P20VS37//muyDOHdaaEGAdvEklYsWbbCBYJIWVyxBIpYckOxlA5Ecs3h3IcmljqCBymWDAOyWQYNNfY5Mkd8y1vgrrtYGt6Cz2czwFvf5wdbuoBpRixpZq1jUB2AKrFkElLKJ4HVLuxLFQfhnHct4W3yVsSDD8BNNxV/gZR5xVI87kFnj8ZGiMXoTKk7dV2zPcVSfaA8VriRlAvE0ubNNDWpVUXTKOMKb+DM03ng3M+xbEQlgtZ1OEwseaBY8pVBsZSQ5q1wZhVLY16Ed4Milvr7OXx2n7OKpT17EKkUPXRaIyf0h64Lp4qHd6f83hRnVnD55SRCdZz6zC3mil4doBevU8SSq59H3wxijBbPWAoE7LWFLoIF7zmPOBH6vmrRDtfXB6OjDLcuBlwoOPXJWhdKWrPCOaFYAkUsrV/Pq47cSQ1jrP/S78z3R//73wG4m7Odv++vXg3PPANjYznBgDmU8X4G8IpXwPfnf4LI4C6l9Hn/+/Ph7wCBpE0rHKgV6k2bqK2dhFjSlhNHvpf//m8YHOTIW68jEHAwwHtoiERYeR0rTrEE0NVF4x713ZdELOnvMjHtFUtZQJZFsWRoYsnWfa4gvDudtqC8MgxkQL1/ORVLKZ/68J4sHLa0ANAudrF3b4FAWBcn/Yka+za4HK67TsVqfPfrrFoFDzxgY1s7dsDYGPuap6FiafZsaGtj9q61QJVYmhBCiPcXPD4ghPgZ4OT6dhUT4LWvhb+3XcrdnVfCZz4Da9ZM/oL+fjVr14ol1y9IIaCzkzkJpViqm2UvvLshUB4rnFvEUmOjKjZNrw6VI7y7AEf/9P/xG/+FADQubHJuwwdZ4cxkLJXSFS5HLHmpWLJCLNX646aIpTQeZCyBsrkAR4fXOatY6lV2yl46SrPChVITEzNe5lBZRV0dO191BRdlf8ljfzDRdUETS6Mx7xRLMUaLK5b8/uIhpzZwxCn1/DX8Ohbd8z2VT2UWmhTon+WiFQ4Vsm+JWEo7NF6fdhoAx3z6Avpo5eTPvQ4+8AFzr737bpI1DTzBsc6fR6tXq/PiySdzESfmUGZiSQg46cbTOIUH2H38q+HrX1eKny98AbJZAukEcRGzZwVZtGhiK5wexIaNCLGYQ8qAo46Cm27C/6tf8v65v3CUWBrzVzCxtGQJwZ4NBP3Zma1YAvxkvCWWpATDwBDqhmKLWCoI7wYLqiXDIKuJpXIqlpKaWPJkUSwSgYYGZss+ksmCBV1dgO+L19gP7s6hsxMuugi+9z1ed+Yw991XJMtxMuj7fF+9S/d5t7FyJbVbqoqlYqgreIRRmUv/4eZOVaEQDCqF4QXbvo6xeBm89a2Tj6Q6NJr589mwYX+mmquYPx+R6+FaavUYiYAQ1PkrQLE0Z446DlqxBBZWeMtsHWhoFDz4th9xNd+l5owTnNuwtsIFg+rQFFMslfT5w2FvFUu5FUwLxFLMb84K5xmxpDvDLZfr6OtzUB5vk1iKBSdRLBWEd085Yglo+dg7CZMiccv3iz9ZE0vbM0qy7liRNx6sWOECAXttoYvA54N7Lvg6L8qlyHPPhd/+1twLdcG5t8lFKxwmlIU5OGmFAzjmGGhtxffSi9zbcRn/rH0N/OY35mZPa9bQu/jlZHAhe6wgwNuSFa7MxBLAm98Mm9tP4t8Hf05281Y1+bnxRrjhBgBkTRQhbLzBwoXQ20tTLDWhYmnYcLhF/Y03wokn8t+73smmB7Y7c78bGmJIKIat4qxwAF1diHicEzq221YsTVtiSbPfAdLeEkuZDEiJgUNWuJERYmGt7jabs2QYSL81YskVxZLwkFgCaGujOaVUr3k7nL6f7I1Hna053vc+GBzkTdkfYxh5Ea11rFeW1V3109AKB7BqFf4XnycSylaJpYkgpfx4wePTUsrbpZROcrlVTIKrr4bhbIxfnPFtlZ/0hS9M/GQd8p3tXMCTT8Kxx3qwg52d+0esUqtHISAaJeYrT8bScNJBYsnnU6GeBcSSaTvcFCjE3/dftci3Xs3Jp/md22hBGm40OgmxZCdjKhRCGN4rluJZNfuedFWlgFiadMKqq70sPm+scJ2dEIuxIP4C2Wye57CPnh71g86SiKW6cKqoqi2R9sguaBGx41bwWP0rOPLBb+f3dUL09YEQPNWj9Oi54EtXoE/Q5lD5rXAAl72vlZdn/05f+1FwwQXwv/9b/EUbNoDPx95a1XbdLcVSrVUrnFPEUjCoyLOdO3n2Xbfy8ZH/p5Z9//jHyV+3cSNs2sSGhWcDLhyXtjalxNXE0nRZKAEVNv6FL8Bjj8H3/zgHfv5zuOoq+NKXAPDV2jxYCxeClCz0bZmQWBpKOUxGBALw4x8TlgluHn07Dz7gQGu4oSEGspWtWAI4qaXbtmJpOlvhoAzEkn6zFA4olrS8sB6VmWZJseQ3b4Wr8btDLCW9JpZaW6mLj08s7R5x0AoHagHixBPp+uNXqY1meeiObfCVr8Djj1vbTnc3BIPsCqkM32lHLK1ciRgd5diWrVVi6WAIIX4nhPjtRA8vd3ImY8kSOPNM+Njfz0Be9Hr43OfyE7dDoBVLmzLzGRqC447zYAd1gDdQOrEEEI1Sq20aJbWDLQWaWBpKOEgsgSKWtmyhsVH9t5QVXr+DvI4VzJkD3/8+zhZP4XA+MDAWcy9jKUcseZmxNJYxr1iK+opnLMlAABDeqHGEgOXLae9fBzjYGa63l2wgyG5aXLPCjaWmoBVO44Wz3kV7aiuJ2381+RN37YJZs3h2XYD2dgfa/k6Ggs6bkyqWMpk8seTm8T3+eFh2YjPnBO5GnnQSXHEFrFs3+Yu6u2HBAkZSDnQXGg85xVLAmmIp6RSxBGrgDQY580z4J2cQb2iDX/xi8tfcfTcAL3QoYsmVScvq1fDww9PKCpfDZZcpl+GHPgT7Bv3w3e/C9derfau3afletAiAw+SmCbvCOU4sASxdSvqmT/Nafk/P1+60t61MBkZG2GvUEw6TXxCrKHQp9cPRsfUzV7FUYIXzNLxbF2SGdCBjSRfVDVINQqYVS8kk2aC6oZlRLE3ambYU6I3F8V6xFB1RK4Z5YkkftL5hB61wOVx/PWJDN0+GVvOpn85XKqZ3vMPaNrq7YdEixlJq8dDVBlRuYNUqAFbH1laJpXHwReDmSR5VeIRrroFNm+D+//iC8ivfeOP4T9y6FSIRHt2kQts8UyzlYJNYqkENeJbaiNpBjlhyUrEEanXXhmJJBAL25PlTDbm7aDLpLrGUzeIj46liySqxVMwKJ/1qVdEzNc6KFTTsUBN6x3KWentJNM9D4ivZCjfhcSoI756qxFLnda/jRZYy9t+fLUjMHAd9fdDaytq1LquVYL9iKTJmWrHk9vF9z3vgqY31/P3a/1PE11VXTa7y6u6GJUvy54ZbxFKtRWLJcJJY0jjmGKhr8HN/++vh978fJxm6AGvWwNy59ESX5VzlzuPEE6Gnhw7/DgYGJj+t85gixJIQcMstihD7yEf0L770Ja7sup9nui60t3HdXrrD2DShYmkw6Q4ZEbnh3WyIHckr//BeG4Em5F/bl6hnzhyXzp9yo6MDwmGW8hL9/RabqkBFKZbCvvIolpLSgQUBrViqzSjZpOm5QiJBJqBuaGYUS9GgO4qlhPSeWAoPKMVSvg+EvoEOZWx0xJwIF14Iy5bR7uvj03yEvdf8p1IsPfOM+W2sX5+/z087tRLA4YcDcGTgOWeb4kwjTEgsSSn/OdnDy52c6Tj/fLWaffMdCxSp9ItfwH33HfikJ56An/4UVqzgiSeV4sH1yQo4RyzFYtRIdZfwzA6niaUULhBLO3fSXKO7L5gtYvQykgiUSa7kFnJ3UR3gbSa8uxRiCSBEylPF0mjaPLFUI8woltQH94w0WbGCcF8vtQw7qlgabe4ALBZQZoilaaBYOv1MPz+Y/UGatzwFf/nLxE/s60O2tvL88/lFLvegFUuNIRPh3YEAiYT7xe9FF6k8ly/8tB2++lV46CEVsJyDYRzou9qwARYvzneOnyrEUiIdcLzZQiAAl1wCn930RjUp+d3vxn9iNquIpbPPJp4Q7gWd6pyl5YOPkM2a5DGmCLEEcMQR8K53wa23wj33AELw9+QpNLTaHETmzoVgkPbk5gkVSwMJl1QugQAPvflbtBu9jNzw8dK3oy+onWP1lWmDA6XWWb6czpHngRI6w1WQYikS9Di8O08sOadYqssoxZJpK1wyScaCYinmlmJJetgVDqCtDf/APgIYbNumf6cPWhwXFEuBADz3HHsf28TH+AT/t+ADqq77wQ/MvV7KAxaQpiWx1NgI8+axzHiuqlg6GEKI/xBCXFfw/0eEEBv14yJvdq8KUAPxe94Dd90F9xx/o1p9Of98ZYsbGoI//xnOOENdhbffzuOPq+YhnhRzhcSSHZlFNEoko5bSK4JYAmaNqswrq9YBX7DCiKXcXVQTS24plkARS14qlkbSmjSa7PwJBsHnM0cslUGxBLCcF5xTLPX0MNJoj1iakHyc4uHdoKTbze+5nB46GPuvz+z/g5QHtgnp62M01sbYmIfEUtCEYsnv90SxFAwqlfxf/gIvHHsZnHsufPjD8K9/qWCchQtVm/gnnoB9+9RjyRIeeUSdto7f38xmoeWgz8Vk2h3i5Oqr4R+pk9S1NJEd7umnYe9eOPtsdzvBvuxlEAxy2K6HAZM5S1MgY6kQH/84LFumTrM1a9Rha262uVGfD5qaqM8OkEodZMPWJ1F/3D0y4shrT+Z7XEX0O1+GtWtL24gmlrYN11dmcHcOq1bRvF0dI8vEUiV0hdPsdyTgsWJJXxTJrAOKJU0sxQzrVrhMQI3vk9ZW+hjFXFIsjWW9z1gCWNa0e3+Cij5orhBLAH4/hy3ysXw5/Oa+WXDeeUr0YOaA7typJghdXdOXWAJYtYoFw2vZswdvr7UpgsmscDcChVlKYeB44OWARdNkFXZx442weDG84wMxUnf+QYVUfOhDKs/n3HOVh/yhh8guW+FdcDc4aoULp9WA51lnOJeJpcaBzYB1K1wgNN1MxUVQYIWbNLy7gFiyTKxMZcWSEBCJECFBMjlJhlgBseSlYgnghLoXnFEsSQm9vQzVq3GhFGIpasIKl/PfT1W8+eoQXxIfIPr4ffDAA4pdvvRSFWL2la+oJ/X10SdU4eeVFa4hUFyxJAMBMhlvzsG3vU197d+4RcC3v63+c8wx6oa3dKkKfDnnHGUHA4wFS7j3Xjj7bBd2Rn/golloOTgd3n0QjjkGjjrax69DF6vFo/FuJGvWqJ9nneVuIR6JwNFHM7fnEcDkYskUUiyBctH84x8qFuncc9V9yBErSH09sYwiZw5YFNMn0b54jWtkxBFHwFfa/4eRQKPqGlxK8aSJpS39FaxYAli1itCOrdQzWJJiKYvAF5za951JUUAseZqxlFMsZR1QLGkrXE1KMdtWFEvpgHnFUjTokmJJN3vx0goHsKplV65Z7wGKJTdzHc85R423icuuUotCZrq/6s6v01qxBLByJS171yFkht27y70z3mOyGWxISlmYEn2/lHKvlHIrECu2YSHED4QQfUKItQW/u0kIsU0I8ZR+vKbgbx8SQnQLIV4UQvxbSZ+mghGJwDe+AS++CF/865Hwpz+pVieveIVihP/5T5gzh+5uVdx4EtwNaiU8FyZk0woXSleWYim8YzPBoDUrXEZMjdVdR3GQFc5txZKXxNKIYbJQiESIyHjhSw9FOo30eUwsLVAdtlbEtjhDLO3dC8kkA3WlK5ai/hSGMUHcTs4Kl5y6iiVQ/NHOc69mj5hN9vr3wdFHw//9n1J+vP/9cNttMDBAT8IjYkkrlur9JoglD8nN1la4/HL43vdg3dA8+MlPVNbS44+rfsV3360sHFdeCcBTw4uJx+Gss1zYmYOy0IrmCOXCu11SLAmh8hW/1vdGNTn73vcO3Kl4HH7zG0UOz51LPO5CR7hCHHUUDduUlWg6Ekug5ln33APLl6v/21YsAdTVEU0rcuaAayvX1nvUPcWSELD6NbN4Z+C7yCefhH//90lusBNAE0s7KtkKB3lZ6OnNz5WkWEoHItTVT+MAKm2FCwc8tsLpgiyRdaArnFYsRRLWFUtpf5kzloJBEoa2I3pMLC1r3LVfsaTHpTGi7iiWNM45R9W69/jOUgKE73+/+ItyxNJ0VyytXEnASLCQTTPSDjcZsXRAbwgp5bsK/ttiYts/As4Z5/dfllIerR9/BBBCHA68EVipX/NNIUSF+YHs45xzVDbaJz+pwrw57jj41a/gjjugXrWKzXV29EyxBPtVSzYVS8GU9xlLUggy+J0d6OfMgUAAsUUFeFtRLGXF1CnCHUNuhqrDu4vZnNKUkFmS6ygW9NgKlwwSiZjoXBGJEJY6p2GilTDDIOu1Fa6mBmbPZmGw1xkrnF4W64+WTizV+FUhOu5qZCYDPh/JlEed82zginfG+Ip8L77HH1NF/QMPqMfJJ6suaMD6oVbmz88P3+4hFIJAgDp/EStcJkPWY3LzM5+B2lp1SNKveZ0iUHI3sCVL4G9/y69U//mlRfh8yvntOPTJGhFJpDQhYS8glpzOWMrh0kvhufCxbGg7Sam4Xv1qeP55+PWvVUjoAw8opQq4a4UDaGkhOLwPkOascHYUqC5i9mwl9HrPe9ThtI36eiKGKlrGUyy5SSyB+gy3j53Pix+9De6/f78cyyw0sTRE5VvhAE5rWlsSsWT4prENDspnhdNvlsiowtbWGKVvlOFECYolv3nFUk3ABWIpEsnXfl5b4RbG+vYrlty2wmnk0lnu+r0f3vIW+OtfVUfzXbvgzjvH7wK7fr06T+fPZ/t2h4j/ckCPNR86d22+O/hMwmTToUeEENcc/EshxNuBR4ttWEp5L7DP5H78B/ALKWVSSrkJ6AZOMPnaGYUvf1nNUa65Zvy26k88oQYtHUzvDebPVz9tEkv+lPdWOBkMAcLZgtzvV8dkyxYaG61lLGUqkViyqFgSfr/1zjR5YinpnWIpHCaeMHnuRCKEihFL6bTnk3oAOjvplD3OKJZ09bK3RhFLlj6HGWJJW7W8yACyi1e+En7Z8f/44uE/gKeeUgHINTVKEr50KQDP9bV602QBIBqlVphQLOlz0Kvit60NvvlNJcD9/OfHecIRRyj10re/zZ/+GeW443CnWCsI2YdJrtMcXFYsgfqcr3+D4ITRf5D83Jfg4YeVvO3CCxUbt2YNfOADAO6v8DY348ukqWVk2iqWcmhuVnnxWlxsD/X1hJMTW+GGDXcJibPPViXHbek3qiyTe+9Vq5BmB/QCYqmiFUsLFkBtLUcHSyCWEglSIjJ9O8JBXrEU8pdHsRTPBBHCZjae3w91dYTGSlAs+cwrlmoCLljhCoglL8O7ATrDu9i7V9dUurBKiprceo0riETg4ovhxz+G3edeqdS2Rx8N7e1wwQXq37fcsl+Faxjw5JOwcCGDowGeeQZOOsm9/XMVegJ+1YnPsWhRmfelDJiMWHofcKUQ4h4hxM368Q/gLcD1Nt7zXUKIZ7RVLqeKmgcU2u569e+qOAidnapxzpo18KY3HWoXeeIJD4O7C3cKbFvh/AmPrXCGQTbgQKDgeDjsMNhcmmLJrdXvsqGAWDKTsVRSeHlB8LMniqVEAsJhRkdN2k8iEUIZ7bOfpONZjljydIW/o4PWVA87d07e7d0UtN56d7iDQABr57L+0BGfKkTHLRp11zIpPT5GJcDvhze9rYYbnr+StVsKZiTNzfDnP5N90xX8ctsp7gd35xCLEROjRcO7s17nfAFveAO8/vVw003w7LPjPOHooxm65O08+qhL+UpQoFiySCy5lLGUwzXXwL6RELe3vE9ZBf7rv1R7s3/9S1nhNVy3wunl42b2mSOWplh4t2uoqyOUGMcKl0ggQyEkPleJpcZGNQH77W9BXnIp/PznaoJ21FEqm6sYZgqxJASsWkVX4ll6ey2oXQCSSZKiqlgqCXnFUohIBOuLhgejsZHgqAViKZ2GbBbDZ16xFAmkK0OxVFsLNTW0swvQ6376xI/OqimutLeJD39Y8Yqf/7+FKgLglFNUY45//lOtvL3rXerm/4UvqPC7v/wFXvUqHnxQZZGefrq7++caamvVHPC558q9J2XBhGW/lLIPOFkI8QqURQ3gD1LKv9t4v28BnwSk/nkz8FYrGxBCvA14G8D8nFJmhuHKK1WUyQ03qPP3u99VVpxsVtUTb3qTxzuUI5ZsdoXzJbxXLLlKLP3pTzQdBXv2mHxNpWYsHWSFGx1VixSHFBgOEUteKpZGR/PxNZMjEiGUNaFYEuVRLDXefR/ZLOzerRaUSkZvLwQC7A20WS+ezFrhclkRU1yxBHDttUoZcdVVyrWUJ9oWLOClD/+I7T/1IF8ph1iMqBxjZGSC6w/0OVie4/vNb6p689JLlUCp5SDD/b33qq/flXwl2E8sFVMW5uCRIufUUxVH8LGPwUUXzab+E5845DlSqmvX1dXRAmJpcHBB8edPYcWSo6ivJxAf3wonwxFI4Tohcfnlaqy55x54xRveoFR+F1+sfHIXXaS+OyEU8zh/vlLv5DK6/vQnMv4QI5nayrbCAaxaxZy1dwKSTZuEeWV/IkGSaa5YKld4ty7IxoygM3V2QwP+UQtWOM0QGRatcG4olnJklWfEkhDQ2kpzpg9Q5VnX2BgpX5hZLe43CerqgksuUff2GzfffOA9/dRT4eabVROqO+6AM89UCybnnMN9H1Wn64knur6L7mHlytI7dU5zFD2zpJR/l1J+XT/skEpIKXdJKTNSyizwXfbb3bYBBe3F6NC/G28b35FSHielPK7l4MpzBuEDH1ALlz/4gWrZHI8re6qnwd05HH+8ml3b+T7y4TvS04yljN9FYmnHDlrqEpascBWZsXSQFS6bnSDAOpMhiyAULmFJKxf8HPAwYykcZmzMPLEUzBQnljJ+9eV7qsbp7CQSHyDGiP2cpd5eFSScKiFcW3/osChihSuDoqZUtLSopguPPqpszIXILWZ5pliKRqmRoxNff1A+OyYq++a225Qo55RTXoHilQAAIABJREFUYPPmA/++Zo0aSk4+2aUdyBFLTC1iSQhVb2/bBv/5n+M/529/g61bHcoMmgiaWGoPmlQszSBiyT86vhUuG1LnlNvE0hVXqAWBz31O/2LFCnjkEXj3uxWjfdddKtfk1lvhfe9TVpTLLlNs7aWX8p03rsEf9LvaJWpKYNUqIiN7aaXPmh0umSTBNFcs6QWZoM9jK5x+s7hWLNlGYyNiYICaGpOKpRyxJMxb4SIuW+E8I5YA2tqojyvFUk8PEI+T9LnbEa4QH/mIquUOrn/w+ZQ64rnn4Omn1WrSa14DPh/33qtiFk3V1lMVK1eqbluesrhTA572NRdCFAptzwdydN5vgTcKIcJCiIVAFyZynGY6Pv5x+OAH4TvfUXbVW29Vv/c0uBuUN2FwcH93uFIQjSKkpCmSqBxiCVgU2GrJCleRRXhuhqqJJZigIMhkkKUSa9NAsRRIF7fCZcqkWALooNd+zlJvL3R05OooazBLLPmmj2IJlHDg/PPVQsALL+z//dq1ijRYscKjHYnFiGSUD25CVWi5zkGNV75SNYLbvVsRSIW2uLvvVoucrhXluc6SJSiW3LYvr14N730vfOtbcN99h/795psVsXDppS7uhCaWOmJVYukA1NXhSyYIYBxihcsEvSGWIhHFF/3tbyoOAVBFzde+Btu3w86dKjR3ZERdXE88odjubdvg1lt52H8q7e0O2JSmOjSLvwqLOUuJBPFsZSiWwmWywjmmWGpshMFBamosKpYsWOGiLhJLPp/FiAC7aGujZvBAK5zbHeEKsWKFsrl/4xuwb7zU5WXL4Mgj8/+Nx1Xe4rS1weWwapVS6+U63c0guEYsCSF+DjwELBNC9AohrgI+L4R4VgjxDHAmKscJKeVzwC+B54E/A9dJKe2mfVQ8hFArVH/7mxo7v/zlMgR35+C32cRPh0O01o55aoVzjVjSbdwXyM0MDJhoXQ0wOkrCH6u8Ijw3E0wm8xkg4+a82FFsFdiovFQsmSaWamryxNKkiqUyEkud9NhXLPX0uEssZTLTSrEEapz+5jfVeXLllfsXsJ57TlmXXM3FKUQsRjijGN3Jcs5ydkxPV1ULcMopijwRQhEqH/kIvPSSIuJcs8GBesNwmHAxy2oOHhMnn/qUWq+4+uoD9+3ZZ1XDnXe/2+VrQhNLc8PVjKUDoDtV1TF8iGIpHVSFhRdKl2uvVc0T86ql8SCEkgYec4xSmuu6bccOKt8GB3li6fjws7z4ooXXJZPEs5WhWAqXKbx71HBIsdTQAAMDRKPWFEtJrIV3mw4GN4MCYikc9pjAbW3Ft6ePWbM0sTQ2xph0tyPcwfjoR5Wa87OfLf7cRx9Vp8y0J5aOOQZe97qqYslJSCkvkVLOkVIGpZQdUsrvSynfJKU8Qkp5pJTydVLKHQXP/7SUcrGUcpmU8k9u7Vcl4uyzVXF5/fVq1Wpahj/r2fns6KiniqW0z13F0lxjC5mMydyo4WHGfLXT8/ubDAdZ4WBiYqnkrnh6RhUNeKhYikQshXf7DcWUmCGWvLbCgSKWbCmWpHREsRQSk4d354ilqR7eXYj2dtUA5eGH4d//XXWKXLvWQxscQDRK2JjaiqUcVq1STp7zz4fPfGb/cXKVWALdvVFNRKYasRSLKVXySy/BO9+5v1790pfUGHTttS7vgFYktwX3MTho4vkzRbGkiaUm39ChxFJADYJeKF3q69V58atfqXPECrZvp7KDu3Noa4OWFs6YtZaHHrLwukSC0UyFKJb85VMsOWWFQ1vhrCiWUhYUS24SS54v2LS1QV8fnfOy9PSAjMcZzXhnhQMV+XbVVfDFL8Ltt0/+3HvvVcTbKad4s2+uYeVKZUH2tMibGvDUCleFe6irU4qlz3ym3HtSIvTsfHbNWGUQS3PnQiBAW3wzYLIz3PAwo766yivCc9XYwMDkxJLOd6lIxVIkgt8oYoUzDDKUYVKvl6qXRW0qlvr71YcrlVjSX3xIFlEsTTMrXA5vfCN8//sqYHf1ajX587TmiMUIThNiCaCjQxWhTz6pcj2PPFItAroKM1loOZSBOHnVq9Tq7w9/CK99rYpwuP12pYTTgiL3UFMDkQgtgX5LVjgp/K53Hyor9P2tPTZ84HUVj2P4vbHC5fDe96rr9n/+x9rrduyYIcQSwKpVHCHW8uyzmCNIgezIKHE5zRVLmlgK+coT3j1qhBy1wkVrpDnyRw/kKQuKpUjAIB436TQwg0QCamrKRyxlMixv66e3FzLDcUY9tMLlcMstcMYZ8Na3qiYdE+G++xQRZSdZpYryopJv91VMJ2hiqTnirRXOEC4RS4EAdHbSPLQZmOHEUn29Kr57e4tmLJU8SSsglrzMWLIS3u1LFbfCpcuhWAqHoa2NJRGbGUu9vepnZ2dpBZQQEAwSZPKMpXKFSzuBt75VZVT296t5t2cd4QBiMQKpIla4dJoMU4u4e9nLVBfip5+277guigJiqehqeJkUOZ/8pOoEe/fdKlsxnVZqZU/Q3MwsYS1jqaQun9MJWrHUGjlUsZTyeUsstbXB29+umrr87GfmXpNMquyTGWGFA1i1ivZ9zyGzWR5+2MTzn3oK39pneZgTp7diSQ+eIa+tcPrNRpIOKZYaGiCTYVZk1JoVTqg3N6VY8htIOUmTC6so6ArnObHU2grA8qZd9PSAMTRGHG+tcKDqiTvvVPb/88+HdesOfY5hwIMPVoANboajSixVMTWgZ+fNYW+tcIYI4fcXudmUigULqO/fDGCuEB8ZYURUILEEym5VQCxNlrFUEqmiXxTxTV3FkiliiQBClMHO2tnJAmFTsdTTo36WqlgCCIUIZouEd4upRXxYxamnqnDK//xPOPdcD984GsWfKK5YSpdDNTdVEIkQKEGx5PX1evXV8Oc/q+/o4othyRKP3ri5mSZpzQonAjOYWBLeEkug1EpnnAFveYsisYsht5gwkxRLgfgIC8UWHnjAxPM/8xmydfXcwnUVo1gqR8bSiFMZS42NAMwODlqywiWkecVS2K/te07Z4cpthQMW1+5i714whuLE8dYKl0NTE/zxj+owH3usakBVeIz/9S81NzjtNO/3rQrnUCWWqpga0IqlprC3VjgDh+S542HOHCK6G4NZxdIIFUosdXRAb2/R8O5po1hKJJBWiaVk8a5waYKEQmXoztPZyZyMzYylnGLJLrEkJ8lYymSmtWIphwULVJClpyvgsVieWJpMsZQjlsoV3l1WRCIEjKlrhSvEWWepS+5HP/LwTZubqc9YC+8WwUoLDTwI+iKeFRo+pCtcTiXhZdvscBh+8xtYulQpA555ZvLn58b8maRYAnjtwrXcf7/+XTargqYefvhAf9wLL8Add7D34usYpLGqWCoF+s1Gkw51hWtoAGB2YKCk8G4ziqWwr4KIpXnzAFicUcFrxqC3XeEOxsKFKqD73HPhpptUU7gvflFdenffrZ5TJZamN6rEUhVTA5pxaAh6a4VLuUkstbQQGtgNmCeWhqmrvPBuyBNLRRVLNomlsIeKpUwgjJTmw7tJmlMslYUw6exk1lgPO3fm58vW0dureum2t5deQAWDBIooljK+6RfePSUQiyHS6UPbohcik5nxiiV/se6NOWjiJIuvbIsBtbUef0/NzdQZ+0gmzRNvM0WxNCt4qGIpQYRIxHsFamMj/OlPivM6/XT42McmaPXNzFQsAdww+BE+9c9TkV1d6iY+bx6cdBIcdRT5lnH/8z8QibD1wvcB3irPHEeZM5aGEw6GdwPNvgFLiqUcsTTptegBseT5fbWrC5YsYfnT/wtAZqQ8VrhCLFgAv/ylylpqb4cbblCX3kc+onZ3xoxFFYpKnMJWMR2hGYeGgLdWOFeJpdZWfCNDhEgyMFDkbiKlssLV11auYmnHDmIhAwhOnLFUale4AiucVxlLab/6Ts0qlkQmg580icQEw246jVFGYimSGibGIHv2NOTU09bQ26sqgkDAlmLJl07h800c3p2d5la4skEzoDFGGR1tHP85M90KFw7nQ/bNECfS74eMqMwxezw0NxNNPAYoe3d7+yTPnSkZS1rG0uQ/lFiKRyJlIyM6O1WjgA9+ED7xCdXc5fLLYfly1bS2qUl9h7//vXr+jJnM1dfDhRdS+8g6EntD9C88lubzzlNSioYGeP/7VUuqb30LbrsNrruO/kALUBnEUlCUpyvcSMrB8G6gyTdoSbEUz4YJBouowf1+EIKwqCDFkhBw+eU0fvzjzKMXkSifFe5gnH66igXYsQMeekiplk4+udx7VYVdVImlKqYG9KSnzq8US1J6YAdKpUjKEDVmFCeloEUVI63spr+/Y/Lnjo1BNsuQrFArXGcnSEndyA5g/vjkoQNWuLDwTrFk+CwQS7qiqvUniMcnqE7TadIyUB4lToc6PzvoZccOG8RSZyeALWJJGKmJWwlPoa5l0w76RI0xysjIxMSSMZOJpUgE38AQYJJY8vkhU4ZMtHKhuZnImJK+DA5WiSUgzzY0+g+ywg0PMxKJlZWM6OqCX/9a2eE+/Wn48Y/Hnyy3t1NWBYPnuOMORrbBWR3w5dccFH6/ejX827/BG96gFCwf+AAjj6s/VYIVLujz2AqnV/qG4g6GdwONWLPCJWTYXG0VDBJyUrEk5QHh3a537xwPl12GuOkmLuHnBIw4caI5fm5KYM4cuOAC9ahi+qNqhatiakATS7W+MTIZE0W9E8gRSy4qlgAW1fYVt8JppmWwUoklTVxE9/Xi803Q5lerJWwploR3iiVLxJKuqJoi8YnPbcPAkOVTLAF0YiPAu6cHOjqQEoaGSswVCYXAMKrEkhvQX0jjZHbjdJp0dgYrwsyE7OeQI5ZwqfnDVERzM4FUnAjx4jlLMyVjye+H2lrqKVAsZTLQ388+MXtKqFyOPBL+939VaH9fn8o4+etflVpgwwbYuNGDjotTDPPmKeXWIQHeS5aoX7785XDjjdDRkR8vp8J3WTLKFd6dUywlAo5a4RqkNStcTrFUFMEgIdQ+m9p+MeQK0nIplkCd06tX82b/7UQZg5oafNXZfxUuocLv+FVMG+hJT61Q4TvDw7hH+OSQSpHIupuxBHBYbHfxIlxXLoPZyiaWxLZeGhomIJYyGTKyxK5wOQkzSc8USylhnViqDyUmzVgyKJNiqYBY2rathNfv3AmbNsFrX8vOner67eoqYTuhEKRSRKOThHdrK1w1Y8kiNHk/u2Z0UmLJkAH8/hmkwilEJIJIJAiFqsTSuNDL7U30MzBQ5MapFUuB8AxgLOrqqCsklvr7QUp2MzWIpRyEUGWJLk1mPE45BdasGUch396ufIQaue+1EhRL5SCWZDBIMiUcDe+ul8oKV9TdUKBYMk0sOWmFy91IykksAVx2GUc88h4ARMztyVUVMxlVzrKKqYFgEPx+okKN5J4EeLtNLGnF0vyIBcVSpoLDuwF6eiYlltKlWuGEgFCIkIeKpZSVjj+6mmgIJybtClc2xdLcuUifj8XBHtauLeH1n/yk6qzz9rezbp361fLlJWxHE0uTKpZmslXLDvSJOrtmkhy7cp6DUwGRCCQSuR+TYwYTS83sG38ML8RMscIB1NdTmx0mkdBCrT17AOjLTC1iqYoDceqp+9dEJkMlKZYCIuN9eHdOUe4EqRKJQDhMbXoAKSle72liaSxj3goXwD1iqWz31osvJqMX5fy1buV/VFFFlViqYqpACIjFiGb3K5Zch0eKpbnB3aaJpaFshYZ3NzSoqqy3iGLJTuvuUIgQHmQsZbNgGCR0lxHTXeEorlhKyWB5Co9AADFnDkc09fLEExZf290N3/kOXHMNLFmSJ5ZWrChhP4oRS/ocgSqxZBn6RJ1VM4kVLpOpEkuaWCpqg5jhxFJRFe4MI5aiaZXNNTIC7N0LwK70rOlNRlQ4TjlF/bz//smfNzysSlRT9/qpijKGd8uAGiAdq7UbG6lNqwGoKPlj1QoXCBCUFahYam1lXcerAAjUVxVLVbiHKrFUxdRBNEokq0Zy14mlVAoGB+nPNrhHLDU0QDBIu8+8Yqk/XaFWOCGUaqm3l8ZGxp+UZDKkpX1iKZvNz2ncgV4iS0jrVri6YBFiKVsmKxxARweLwz089ZTF4/df/6UIof/+bwDWrVOWgblzS9gHE4qlGd21zA70idoUmlyxlKoSS+YVS3oFuCJVpuPBCrGkZRH+0AwglurqqNHE0vAwecXS9lRVsTSVsXKl6o73u99N/ryRETV8TutcmjKGd8ugg4olgLo6Imm1OlJ0AWCKKZbKRiwB3asvAyBUJZaqcBHTeZisotIQjRLOeGSF27IFMhm6xRL3iCUdaDAbExlLOWIpU6HEEuSJpWIZS7aIJalIH1dVSznPftb5jKVUtoyT+s5O5hg9jI7CSy+ZfM2TT8IvfgHve1++RdS6dUqtVFJXRwvEUjVjySLMEkuZGUwshcOWiKXsDFUszRYmiKXBQcb8tQRCM6DMrK8nklIX1cgIeWKpJ14llqYyfD54xzvgjjvg6acnft7w8DTPV4IpoVhyjFSJxYhklLvBlGJJCBJpk41hgkECLimWksnyEksjr7qAW3kbu1a+onw7UUXFYwbc8auYNojFCKc9ssJ1dwPwUsZFYgmgtZVZaROKJc2kDVPhxFKxjCWbxFJQE0uu5izpQiFegmKpNjB5xlJZFUudndQN9ACSJ5+c4DnDw/D738M3v6lyla6+Wk02b7gh/5QXXijRBgemwrsz+PH7Z14XI9vQPo6G4NjkGUtZf1mL37IiEoFkkkhYWlIsVeyYfTA0sTSvxkTGUn8/Q/6mmXFs6usJJQ9VLG0dqxJLUx033KAajX3kIxM/Z2RkmucrwQHEUjarHP2eIJUiG1BFjWO1djRKyDBJLOlgo5QhzCuWsg52hdM3EhkuP7E0Z1EN13Ir/iULy7cTVVQ8ZoqAu4rpgGiUoOGRFU4TS+uMJSx2k1hqaaFh724SCSaXweoPXPHE0o4dNNenGRgYZ+hJpx0jlrxQLMUz1omlmH8SxZJhkCyzYsmXGGNOuJ8nnmjmssv07/fuhdtuU36Be+/lgOXOxkb42tfynVoGB2H79hKDu8GUYslgBitq7ECfqA2BUUb2jfN3Pdsoq2qu3IhEQEpqwwaJRJFZyExULNXWQiBAe2gf3cUUS/39DM8UYqmujmC8gFjauxcZibAvEZ3+hESFo7ERPvhB+NCH4IEH9ucuFaIiFEt6JcYvlM89nfZI9WsYZH3OK5aCA2quYMoKF4lgGCbH6WAQkUkTDjurWDL86sOX8966aJH6meulU0UVbqCqWKpi6iAaJWB4ZIXr7obaWrYmWl1XLNWO9QET5ArloImlEWorN6+jsxOyWeb5dzI0pNrEHgAdHFxysRMOE/BCsVTg2QeTq3D6SXWB+NTNWOrsBOAVS3t58gkJDz0EV1wB8+bB9der9jnXX6/6M+/YoY5Dfz+86U35TbzwgvppV7E0qRVO+mcu8WEHmliq9U2gWNLBWmUlN8sNM5bVHDIZsjMtY0kIaGqiNWDCCtffz6BvhhBL9fX4x4YBmbfCyVmzgQpQuswAvPvdysn94Q+PU5dQYYolVPaZZ3a4VIqM32FiKRollLJghQuHC5vTTY5gEAxjYtW0VegbSVJ3ES6nYmnhQnjkEbjwwvLtQxWVjyqxVMXUQSyGP+GdFU4uWYKRFu4SSy0tREd3A0xuhxseRkYiZDDpA5+O0Mskc7O9ZLPjkIdOWOGy3imWRtNhampMBnrqaiLqm8AKp9UiyXLm22hi6f+Nfpwf3NcFJ58Md94JV10Fzz4La9fC5z8Pr3iFqsLHqdJsdYQDU13hZnTXMjsIBsHvp843QcaSJpZmdMaSmZD9HAqIpYods8dDczOzfOascAMziFjypQ3CJPNWuExjlViaLojF4KMfVYLcu+468G/d3bB+PdTXl2ffHINWLAW0YskzYskwyPgdtsLFYgSSaq5gSrEUDltSLGEY1NQ4RCzpHZwKxBLACSfMsPtVFZ6jSixVMXUQjeKLjxEKeUMspRd2AQ7e7MZDayvBxAgR4sWJpZjSWlfsoK+JpXajBzhUwSUzGdLYI5YCWe8USyNG2JwNDvYTSxNZ4XJqkUywfJP6hQvB5+OoTb+hWy5i12d/ANu2wS23wKpVpjaxbp3ihnKSa8solrGUTpO2o2qbyRACYjFiYhTDGId81V28ElViybJiqWLH7PHQ3EwT/aYUSwNihhBL2idVx3BesZRqqBJL0wnXXANLl8L558PFF8Pzz6sowaOOUvei668v9x7aRI5Y8lqxZBhkXLDC+VOqQDCrWDKMMiuWfFODWKqiCrdRJZaqmDqIRmF0lNpal61w6TRs2oQxfwngMrHU0qJ+FOsMNzxMdoYQS7PivcChAd4yrYKZ7RBLfg8VSyPpiGViKeabYMKqJ/XJTBlJk9ZWePhhnvvLNv6Nv/KPhVdaDpZYtw66umxYg0wplqpWuJIRixFlArtxwTk4Y4vfqmKpOJqbaciYs8INMEOIJS1nqWcor1hK1s4CqsTSdEEoBA8/rEK8//hHWLkSrrsOTj1ViXXPOqvce2gTPh/4fASEGuf1cO8+UikyPufDu31xa4qlVMqaYslxYokqsVTFzECVWKpi6iAWg7Ex6upcVixt3QqGQXyet8TSpIqlkREylU4sNTVBNErjiHvEUiAztRVLNWICK9xUUYscfzzLzmgnFIInnrD+8nXrbAR3wwHEUiYzzqpqOo0xkzOA7CIapSY7gd1Yn4Op9Awm7syE7OeQTpMVOrekUsfs8dDcTH16H3v2jJ9HA6gLd3SUfXJmEUsNOWJp717isapiabqhqen/s3fn8XHd9b3/X9+Z0Wg00sjWZsmWk9iys292NqBNQjYghFy2hJTSNqFsbdnaBy2lLY+WwqX3Qu+j7b1tuXChDSSXQgj8CoSE0DghS3sLcezY8RLHie3EiXfLlm1Z24xmzu+P7zmjkTQjzb7ovJ+PRx5jn9FyrBydOfM+n8/nC1/8Irz8MnzhC3D33fCzn9kxgwtCMEiQ6rfCTZryVywFxhurYmnMUbAk/uCXkZPSCNwzeWxZhSuW3BXhRpZWIVhassQ+cGTeVrhk1AZLC3YQrDGwfDmxkzZYmtUKV46KpaT9otWoWDo1UUCw5L5TjzBPxdJk7du8wmG4+GJ49tnCPm98HPbsgfe+t8Rv7gZLYO9GTjseJieJhxQsFa21lUhy7mCppnO+as39h7eGJua/E55MkvTb8G6Azk5aJ44zMWHP4R0dWT7GfbHzTbDkVnYuaRnm9IlJGBpitEXBUqPq7oY///Na70UFhELVb4WLx0kEokB5gyWTSBAiwejoPCcYr2JpuMCKpcV5VEPlY0aw5NvXVvENVSxJ/YhGYXyc9tZkZSuW3GDp1JI6a4VrsVegC/pCfPlyosfsjKVcFUtFByvhMMEqViwNx5uJRvP8nGAQmpqIME4ikR6pNMW9yqt5xZLr8sttsJSzIiGLXbvsDPKiB3dD1mBpmmSSRMrHFTWlam2lOTl3K9xYoj6OwZoopGLJj6vCAXR20jx+ihAJDh3K8TFusHTML8GSW7F03rJT7Nk4BI7DcFitcFJngkFCtahYwp4EytkKB9DKSMWGd6tiSaQ4CpakfrjlH13RscoHSy0tDLctBapTsbS8af6KpcmWBd4KB7B8OeEj2VvhmJxkspRV8cJhAskqzFhyLxROjhdQsQQQiRDBvciYeTHkvqmfpPYVSwCXXWbfG77ySv6fU/KKcGCDpVSK1oi9+J11Yee2wtXDz6ghRaOEEzkqlty0s17CzZrIWL0xn2ApSZBQyBZj+kZnJwCLOTF/sJT0V7B0+dmneGXDIACnwqpYkjoTChF03JbnSt58yxSPEzf2BbucFUsAbWY071a4eLy2rXCjSbdqXcGSLHAKlqR+uHchulpGK98Kt3o1Y+P23UBFg6VYDMJhljfPM2NpeJiEH4KlM84gcPgAAZJZgqXSW+ECCZsoVaNiqeBgqaWFqLGJUq5qkUnq40395Zfbx0LmLO3YYd9gn3tuCd/YvfJrbbL/A7NVLMVVsVS81laa4nO3wo0nNLw7GhgnHrcVeDklk6RKOV81KjdY6uQ4Bw/m+JjjxwEY9Euw5LbCXXTWMG3xYwAMBRUsSZ0JhWhyh3dX9OZbpkSCBGWeseS9V4hUrmKppaWMwVI4zETCvt327Wur+IaCJakf7rv0zuaRylcsrV6dfkGqaLBkDCxZwrLQkXlb4SYjPgiWli/HJJOc0XR49oylZBmCpcnqrQp3Yqz4iqVTp2Y8576pT9BUF6HJxRfb94/f+Eb+n7NjB5x1Fvm3B2bjBkvRUI5gaXKSuJ8rakrV2kpowl4t5wyWJn388/WG7AfclXzmOo+4M5YW9Pk6m4xgab6KpaOTPgmW3Iqls3tP0Y2tWDoeULAkdSYYJBRwK1Pnq8gsl3ichNNEU5OdCFAWXndDZKQxKpYikfTPW8GSLHQKlqR+uO9IO5pHKxcsJZOwe3f1giWAnh6WmDkqlhwHTp8mHlngw7sBli8H4LzW12ZXLJUjWEpUb8ZSKa1wuYKlemmFa26GP/szeOQRePzx/D6n5BXhIK9gaUKrwhUvGiUwbiuWclXNjWtVOFrc39M533xltML5ihss9YbmD5aOOR11cT6ruGgUAgHaUqe4uM8GS4NOF01NGtYrdSQUoskd3l21YCmRYIJweQMV98JrcXi0MWYsZQRLOh/IQqdgSeqHGywtDlewFW7/fps6VDNYWrKEbueI1x0w2+goOA6JZn9ULAGsjuyrSCucqWLF0tBoAcO7ASIRmp35g6V6ufD46Eft/64//dP5h3h/+9uwdaudzVSSGa1wsy7skkkSSR8HH6VqbSUwNncrXD0dg1XnBUsm/2BpQZ+vs3GDpZWL5g+WhvBJxZIxth1ueJi1Z9hg6WCtOYueAAAgAElEQVSiW9VKUl+CQYI1CJbiTlN5r7O9m9DhPCqW3GCnmIqlsbHCFjCZ6/urYkn8QsGS1A/3LsSi0AjxeIWqTtwV4apdsdSZPJr7Itx9hxcP+2NVOICVTftmtwamSl8VzlSzYmmi8IqlcKoxKpbA/l587nPw9NPwwAO5P+5b34I774Q3vtFWOZXEPfhbglkqllIpcBwmkvXzM2o4ra0wOkooNHew5NuLXzdRixj7O65gKQs3WDqzbY4ZS0NDOK2tTNLkn59PezucOsV5PccYpYV/3xhVsCT1JRRKrwo3b6VPucTjTDgVqlhqyq8VzgkXV7HkOGW4SalgSXxGwZLUD/cuxKJQjjvq5VCLYGnJEtrHj3DkSI7Aw/2HToR9ULHU2QlNTSwLHKpIK5z3A65GxVKccMHBUlMyR7Dkrv1bb9Ui738/nHOODYzcRcPSHAe++lX4wAfgppvgwQcp7OeRjZsYZQ2W3B2Iq2KpeNEoJpGgoy2Rc1W4ejsGq8q96vcqC+cNlhwfBkuLFoExLIvMXbHkLOoAFvjrWaZYDE6d4szoIIN08+yzmq8kdSYUqknF0kSyqSLBUnsov1a4VNi+oBVasQRlaIdzgyVvPxUsyUKnYEnqx6JFALQ7tpSlIu1wu3bZu9LLl1e1YimcGCXKSPYLcT8FS4EA9PbS62QJliYnS2+FSyYJkKx4xZLT3AyYgoOl0GTjtMKBnff1V38Fzz8P73kPPPyw3dVHHoHXvc62y918s61oKmlot8e98osEsgRLGi5dOveAXdI6UvcrE9ZEgcHSpB9nLAWDsHgxS5rmDpZSfguW2ttheJi28UFONXUBCpakzgSDBKn+8O5xJ1yRVrj2YH4VS6mQfUErtGIJyhcsnT5tO2bLcp0kUscULEn96LarqCxK2OV6K1axNDAAgUD17iAsWQJAD0c5cCDL8+4/dLzJB8ESQG8v3cnZq8KZVJJJQqVVLAFNJCpesZRqshcqhQZLwTyCpXpr87rtNvj0p+GJJ+CWW2DxYnjLW+DwYfjnf7ahUtl+h/IIlia0Klzx3AO2O5plgQQFSzZJDQbTLatz3g33a8USQGcnXeY4g4M5qnCHhki2+zBYOnUKBgdxurQinNShUIiQU8WKJcepaMVSW3CeiqVk0p6nQwVULIVCkEjQErHDlcoZLLW12XBJZCFTsCT1o6MDjCEWt8FSxSqWVq8G7JuGSKQKJ/qeHvuQK1hy/6FexdKCvwPe10dnogKtcO674WgwXtmKpfFxnCKDpcD4GOFw7mApQVPdvak3Bv76r+HgQfjRj+COO+Af/xFefNG2wZX1eJ0RLE27qHNbtSaSJczh8jv3dmlPdCRnsJTE562GGbPQ8qlY8k1wkqmjg8UpuxrFkSNZnvdjsOS2wjE4SMtyBUtSh4JBAtUMlpJJcBzGkmWeseS+jsXMPBVL7h3GyWCBFUtAa8Reb5Q7WBJZ6BQsSf1wS+yjY3ZVlbJXLI2OwksvwdlnAzZYqngbHKQrlpZwhP37szzv/kPHgj4Y3g3Q20v72GFOn06/lwVsxVLJM5aAtnC8shVLr71GvMP+Py2orLmlBcbH0ze2p6njiiVPczO84x1w993wsY9VaNlc9x/fPEfFkq8rakrlJqFdkdzBkq+Hd4OdhZZnsOTniqVY3AZLWdvhhoaYjPksWHJb4Th2jM5zFCxJHQqFCDpVbIVzZ0eOJ8u8Klw4DMEgbWZk7ool90KwoIolL1gK231XsCRSGAVLUl+6u2kZrVAr3I9+ZE/yt94KVDFYciuW+oJzt8KNhXzSCtfXR9vIYQypaQGLSZa+KhzYYKmiFUvPPsvJgcuAwiuW8gmWfB2auP8PQ8k4oZCCpbLzVtMJj2rGUi4ZQ/bnrVjycbDUMmaDpawrww0NkWjzYbB0/DgMDdGxuov+fli6tNY7JZIhFMIkJ2lqqlKw5F6IjZa7YskYaG0lakYrV7HkBkslr57nBksjIwqWxB8WetONNJquLppPV6gV7p574Kyz7LroVL9iaVXsCDvnCJZGg/4JlgKpJJ0c5+TJbm/1aihTxVJrUwUrlg4ehIMHGXzb5fZ7FREsxfoas2KpKrx/fDxOS0v2VeF836pVCrfEriOcpWJJq8JZkQihpD2BzPnma3KSSceHw7sBli4lfHQfMU5x6FD79OcSCRgZId7qs2ApFoMRu6Kt6enm6adt1iRSN4JBSCaJRMoQmOTDnXcwnGwt/7V2NEqrU7lWuGjYXpOVrWLpqIIl8QdVLEl96eqi6WQFWuH274dHH4U777Qrk1HFYKm1FSIRzmo5Omcr3GjAP61wAH1Mn7NUrla41qYKViw9+ywAh5eVVrE069h2S8Z9/6Y+I1iKRlWxVHZexVLT3K1wvv75NjenV2+cr2IpUcpiA43s13+dwMQ4d3Lv7Fa4oSEA/wVLmSlSdzf9/TZrEqkboRBMTnqXIpX3/PMA7HDOK397dWsrLakRxschlcrxMW6wlAgU3goXbVIrnEgxFCxJfenuJniiAq1w//f/2lefO+9Mb6pasGQM9PSwrOlI7uHdLS3EU/bW94K/A97XB0Avh6eCpWSSgJMqy6pw0VAFK5Y2bgRj2N+zBigiWJqYoD3mqBUuF+/KL5GgpSX78O6S2iX9zlumuUmrwuUUiRBK5NkKl/JpK9yVV8JVV/HJwFc4dNCZ/pwbLE1E/R0sidSdYLC6wdK2bQBsSV5YkWApkrIXCDn/LTOCpYIqlhQsiRRFwZLUl64uzPFjBAJlbIVzHNsGd/XV6RXhwJ7vqxIsASxZwhIzx4ylWCw9yHrBX4hnVCydOOFucwd1HKKvLBVLFbtoevZZOOccTqbsreiChne7V1ZdbRNqhctlrlY4BR+lc5PQ9sAI8fiMpeIzVoXz+/DuYL7Bkl9nLAF87GOck3qB7i0/n77dr8FSZnlSV1ft9kMkl1AIkklvHZHK274d+vo4GO+qSCtcJGlbT3O29ZVQsRQJlj9YKuhGpEiDUrAk9aWrCzM6Sk/bWPkqltavhxdegLvumra5ahVLAEuW0Deym1MnU94YhinDw9DW5nVDLfwLcbdiaVor3Msv2wdWlhwsLYpMzP4Zl8vGjXD55emvX3DFEtAZHc8ZLCVo8ndoomCpstwDti1gr5anhff6+VqRCAEFS/O74w5ONHVzw/P/OH27GyyNt/gsWFLFktS7arfCbdsGF17I2BgVqVgKJ+3rWM7wp4SKpZZQGYIlx7H7oIol8REFS1Jf3AuyM6LHyhcs3XOPTZDe855pmyvyYpfLHXfQNfgiH+KfZlctuRVLXrC04Fvh2ttxmpunt8K5wdIrrCg5WIo1xysTLB05Avv2wWWXMTJiR3UV9AbcC5ZaxlSxlIuGd1eWW2LXauwvyLRzrIIlKxLBTIxjzDwDbpNJEimfDu8GiER46pwPc/XQA7B379R2N1gai/g4WFLFktSjjOHdFQ+WUil4/nlSF1xEMlmhYClhX8fmC5YmjP3mxVQslTTk3JvJoGBJfETBktQX94KsP3KsPK1w8Tjcdx+8612waNG0p6pasXTXXRxfcz1/zR8zuHXG+swZwVIoZEcyLWjGQF/f9Fa4V14BYC9nFR+sZARLZV9RENKDu72KpdbWAv9fuQdbR8s44+PZ25B8/6Z+xvDuaReM+hmVLhyGYJCoYy/Ip/2eaFU4KxLBTEzM/+YrmSTh54olYMuv/C4Azle/NrXRr8GS1woXjRbYIy1SJRkVSxVfFW7vXhgdJX72hUAFrrWjUcLxeVrh3BN4MRVLwVSC5uYSK5bc7z8ZipBIKFgSf1CwJPXFC5aaB8tTsbRunb3Q/Y3fmPVUVYMlYzj+3/4PEcbp//Inpz83I1jyA9PXx7LA9IqlU7FlTBApS8VSRYOltWvTwVJB3Ft2i5rtxca04/v4cQBOEyMYLHE/G1meFUu+ruoqhTHQ3k500pbMqWIpCzdRyidY8u3wblfLuWfyE/4Lzt1327YPSJ/LRsI2WPLN76pXsaRqJalX1Rze7Q7uHhuwwVIlKpZCifxa4eKm8BlLJBKzb24Vyv0hexVTCpbEDxQsSX1xW+F6Q2Vqhbv/fli8GG66adZTVQ2WgJ5fOZvP8znOXP8DeOCBqSdOn04P7/bNm5TeXpYGMmYsvfIKJxatwBiKD1YyhndXpBVu40Y7/H3RorIES9Pa4fbsYaSli3ikfeFXrM1FM5Yqb8kSWk8fBnIHS74e3t3cnHewlPB5sNTXBw/zVgJHj0y1ww0NQTRKHPu77Jufj1expPlKUq/c4d1VCZa2bwdgZEXlKpaC4/kN756g8IqlcgZL4yhYEv9QsCT1xb3b1xMoQyvcxAT86Ee2DW7GrYrRUXv929NT4vcoQHs7/O+WP+JA98XwZ3829UTG8G7fXIT39bHEOTzVCvfyyxxbVMLgbkj/P24LV7Bi6fLLAXv8FNzt4L5bbw9nCZZ272awfZUCE+8AULBUOb29tJzKHSz5viKsgIolX89YwgZLz3KZ/YtX0Tk0BB0d/lmMwuNVLClYknpVzeHd27fD8uWMhe0IikpULHnB0rwzliiuYqmlpTzB0pijYEn8Q8GS1Bc3WOo2ZahYeuQR++79jjtmPbVjh50teNFFJX6PAhgDvcubeGrpr9kXXS9VcVvh4nEfXYT39tKZPMrwiSQkEvDaawy2lTC4G2ZVLKVS5dlVAI4ds3OgLrNvokqpWIo1Za9YOhIb8PcberC/JE1NGt5dSb29hIdssJRtVbhAU8jfVXMFBku+OWdnsXQpbOViUoHg9GCps9N/wVJzs/3HqhVO6pU7vLulpUqtcO6KcFCZYCkwmSBEYt6KpXGnthVLCpbETxQsSX0JhyEWo8sZLL3q5P77oaMDbrxx1lNbt9rHiy8u8XsUaNkyWJ+60v5l40Y7l8JthTt8GJYsqe7+1ExfH0FSmGODdqW1VIqjreWpWIqG4jhOmYdTbtpkH92KpVKCpbbQjGApkYC9ezncqoolwP5/nGd4t+8DuFL09REaPARkr1gKNvu4BAcULBWgrw8miHCs70JVLBkDK1bA2WfXek9EsqtWxVIyCS+8ABddlP4+lWiFA4gymnfFUq2CpdGUgiXxDwVLUn+6uliULLFiaXwcfvxjePe7s76abN1q3z+sXl3C9yjCsmXwxOkr7F+eecYmFI4DsRj79sHy5dXdn5rp6wOg6fghePllAI60riwtMHA/uSVkl1sr65yljRvt49q16a9dbLDUGpwRLL32GiSTHGhRxRKQDpa8iiVvJrBWLSuT3l4Cp07SzPj0c6z781WwFLFvKiKp3G++3HJIvwdLHR3213Vv52VTN0r8GiwBrF8Pn/1srfdCJLtqDe/es8d+gwpXLEF+wZJXsVTM8O6SblC6P+SRpIIl8Q8FS1J/urpoTxxjbCx9E71wP/uZvR2fpQ0ObLB0wQUlDIouUn8/7DjcibN6tQ2WvHd2fguWensBiJ48ZFvMgEORElvh3LQhGrTBUlnnLD3yiE0hOzuB0oKlqLFXKulgafduAPZHVLEETAuWHAficXd7xgwg/ZxK4P7u9ZkjWSuWmiJ+XpaQqZbV8ETuN19uCBf3ebBkjL1HsKPlMjhyBA4e9HewtHgxOjlJ3coY3l3Wiu6Z3BXhuPDCylUsuRdgrYzUfSvc6UkFS+IfCpak/nR3ExsfBEqoOrn/fjvr4Prrsz69bVv12+DAViyNj0P80ittsOSmH4lIjCNH4Iwzqr9PNeFWLLWOHLYVS4EAR5rPKEsrXEu5g6Vt2+DnP4cPfjC9aXS0+GCpJWAvNtJv6vfsAWBf04Dek8C0YAkyLoA1vLs83GBpZfTwrBlLKRMgHPH5ZUHGkP35gqVJx9/DuyHLAG8/B0si9SyjFS4eL/McykzuinBccEH6HFr2iiW3Fa6VkfkrlpL2JFRMxZKCJZHC+PwKUupSVxfRsWMAxbXDjY3BAw/kbIM7dszeWK3m4G7PsmX28fjAlbYFatcuu08T9hXHbxVLXYlDJHe/AsuXM55sKkuw1GzK3Ar3v/6Xvd324Q+nN42MFLEqnJuUNDvjGDOjYikc5oDpVyscTJuxBBnBkoZ3l4f7u3dW5PCsiiX9bJk2Cy3nnfCM6jm/Byd9ffCL0Utt+dLTT9uTo4IlkfqT0QoH6dyl/LZvt/PG2toq3grXHhydu2KpuZnEpF2NolYVS8MJBUviHwqWpP50dREZLSFYevhhe3H7a7+W9elaDe6GqWDptT53gPfjjwNwZCwG+ChYamsjHm6ll8Mkd78MK1eWviqeWzoQCZSxYmlwEL79bbjzzmmr/ZTSCheYGCcWywiW9uyBlSuZSAT0ph5mVSylL+wyKpb0ZrUEbrXgGU2HZgdLRtVg3g8g1pRHxZKORfr6YPfhNjj3XHjsMbuxo4OhIfuj9HtFl0jdyGiFgwrOWdq2LX3nttLDuzub56lYam5Ot9MXWrHU0lKeYOlU3J2vWeg1o0gDUrAk9ae7m/DoSUIkigsH7r8fenrgjW/M+nQtg6X+fvu4M7oWAgHbYgUcPO2zYAmYWNxLH4cIvGKDpUSixGDJGAiH0xVLZQmWvv51e3HwyU+mN8XjNuMoNlhifJz29hkVS6tWMTGR54XPQtfUNGcrnAmFCOiVq3ju0pPLglkqlhQsTatYmi9YUsUSrFpl8/eJiy6zw6sBOjrYvh3OP9+elkWkDrgVS95ra0WCpUQCdu6ECy+c9j0qVbG0uGmeGUuRSLp6Mq+Zql4SXsaKpRMTLQrZxTd0eS71x60M6eR44RVLo6Pwk5/AbbflPItv22ZnMC9dWuJ+FsH7nq8ea7UvvO4Sza+d8F+wlOjs40xeJXTkAKxYQSJRhmAlHCZMmYKleBy+8hV485vtpHeX12JXcLDU1GTfZWUGS45jK5YGBojHNfcVyD1jyVu1LOzz4dKlikRg0SJ6zYwZS8kkSRMq/xuARpOxeqOCpfldcol93LfksvTPhY6OzKIFEakH1ahYevFFGy65v/yVboVbHB7NPfYgo2IpHM4z5M6yKlx6ZdpCuT/gkxMRtcGJbyhYkvrjBktdHCs8WPrpT224lGM1OLAVSxdfXJs7qS0tdonmAweAK69Mv2LtPR5j0SKIxaq/T7WSXNLH5Wy0fylHxRLYYMmxgwNKnrH0gx/Y/1F/8AfTNhcdLBmDt85vOlg6dsz+QRVLUxYtguPHc1YsBcK67Vey3l6WpGZXLGkwOgUHS36/C+1V/m4JXpbeNhzqYN8+BUsidSUUglSKSNhO7a7IynDPPWcfL70UqHwrXEd4JPe13vi4nbFUyLXljGDJcUqYReXu2IlxBUviHwqWpP50d9sHBhkaKvBz77/ftnpce23Wpx2ndivCefr7Yf9+bLDk2nOkzVfVSgCmr5co7pWNW7FUjmCpqVwVS9/9LqxcCW95y7TNXml0wcO7YXawtHu33b5qlSqWPAMDsGdP+uebLkVXxVL59PXRPTl7xpKCJdK/2G1mRBVLeVi2zN4sefLU2vS2Xcc6AAVLInXF7QVrCdvzV0UqljZvtnfIzjsPsOGVO6WgvNw7ex3hkamxAjN5w7sLqYb3TuiTk7OvQQr1wgvQ38/QmIIl8Q8FS1J/MiqWBgcL+LyREXjwQbj99pzN1Hv32oHgtbzgXbZsdrC0+7D/gqVQf9/UX8pYsRRKlSlY2rABrrmGmQN9iq5YAhssjY1NBUt79tjtAwPeNZAMDMDRo7SmbOqhiqUK6O1lcXxGK5xWhbPcstE2Z5hkMn3YTadgKc0Y2w739M7F9ncX2LbfBkvumBURqQdueWVFg6XnnrO/+O6JcXzcXvaUvUPAvQBb1DTKyZM5PiajFa7YiiUoIVjatAnWruX0aa0IJ/6hYEnqjxss9QaPcfRoAZ/30EP2XegcbXDbttnHWlYsrVwJu3aBc9HF9jZKSwuv7Atxxhm126daCJ9hlz1PBptg2bKyBUuBhJ3PU1Ir3IEDcOgQXH75rKdKDpayVSytXKlWOM+qVQC0D9rQbWawFGxWsFSy3l7ax9QKl5UXLGFTt6xvvhQsTXPxxfa11Vlr2+GefbmDtjY488wa75iITHFvuEZC9rW0YsGS2wbnfY+KzO0LhyEQYFGoQhVLpQZLY2O2YmnNGkZGFCyJfyhYkvrjtsKd1TpYWLB0//127eOrr875Id6KcLWsWFqzBk6cgL0Hw7BmDU4sxuHD/hrcDdCy0lYsHY2cCcFgYXeVcnEHP7e1lVixtGGDfbziillPlRQstbRMD5b27LET3aNRtcJ53KqH1sMzgiX3zXyoWa1wJevtJTpxgtT4xFRFzuQkCUfDu71gKZq0qdt8wZLfZyyBDZZOn4Yj198Bt97KczvCXHjhrGJPEakl92QVba5QxdKhQ3D48LRgaWysQsGSMdDaSixY5oqlQMD+l0ik50IVFSxt22ZfJ9asUcWS+Ipe9qX+RKMQibCsuYCKpdFRW7F0221zrim6dSucdRa0t5dnV4uxZo193LwZ+K3f4vS1twD+C5bMUhssPT9uq3XKtSpcWYKljRvtxYX3PytDuSqWhofB2b07XaGjiiWX+/OIHrTVXDMrlkIRvZMvWZ/93VvCkamqpWSSSUcVS947gHyDJVUsTa0M98vl74Gf/EQrwonUIzdYqljFkje4O+O6aXy8AoO7PdEobSa/iqWCztNNTaVXLG3ebB/VCic+o2BJ6lNXF71NBQRLv/iFfQW75ZY5P6zWg7vBXoQHAu7rzsc/zuZPfhPAd61w9NpWuF3JlTz5JGVrhSMep7W1xFa4jRvhgguyTuguR7Dkrf7n7N6TrtBRxZJr8WLo6CC8z1YszRzerRlLZeD+7vVxaCqAdSuWfH8MtrRAIEDL5IwZX5kULE3jzVLauhWOHIGjRxUsidSdSrfCzVgRzvseFauCbW2lFbvIQjye5fmMiqWCbtrNCJaKWj1v82Z7B3vFCgVL4isKlqQ+dXfTYwpohXvySZvWzNEGd/o07NgxdXe1VqJROOecqRsa+/bZR79VLNHXh9PWxs6mi3jggfIGSyVVLDmObYXLMl8JyrcqXDPjmAP7YdUqHIfCL34WslWrCO3NXrHUFFErXMncYKmXjDlLk5PEFSzZFotYjMikZizlKxazswO3boXt2+02BUsidcarWGqy56+iApO5PPecvUPa0ZHeVLFWOIDWVlqwF2RZq5ZqWbG0aZOt3AoEFCyJryhYkvrU1UVHqoCKpSefhLVr5+xxe+op+970+uvLs4ulWLPGvu6Aj4OlSATz/PPsvfl3eeAB6mfG0oEDdk5AjmCpXK1wK3gF4zgwMJC+2+b7N/WegQHMy3sIh9UKVxFZgiUnoVXh0mIxmhNztMK5J4ExWhQsuS65BLZsmVogQyvCidQZt2KpOVihiqXNm2eND6h0K1xLyp6L5wqWSq1YKjhYSibtyXDNGlIpNLxbfEXBktSnri7aE8cYHravDXMaH4enn4Y3vnHOD1u3zr6vn6OoqWrWroVXX4Xjx22wFIvVdu5TzZxxBre8M8xrr9k8p+Q3ac3N6Va4ooOlOQZ3Q/mCpVW4K8KtWqVgaaZVq+CVV2iLTM4a3t3UrJetkmUJllJxuyqc74d3A7S10TwxR7B07BgAR+nR8G7XxRfDSy/Z02dnZ3qMl4jUC/dk1RyqwPDu8XHYuXNaG5y3uZIVS5FJe0GWdYB3rSqWdu+2F4pr1qQ/V8GS+EXFrtCNMXcbY44YY7ZlbOs0xqwzxrzkPna4240x5u+NMbuMMVuMMZdVar+kQXR30zY2CDB/1dL69fYFZJ5g6dFHbahUD2+cvJs6zz0Hr73mw/lKGd72Ntt9AuWtWCp6xpI3uHvGBZJnZMR+m6LeUEYiMDZGezu8jqfttlWr0uGpWuFcAwMwOcmq5n3TKpYmCdIcMTXdtQUhEmGybdG0GUuphA2WFG4CsRhNcwVLg/a1aZBuVSy5LrnEZr8PPGDb4Ix+TUXqixcsVaJiaft2ewKYcd00NlbBiqXWVsKT87fCFbwwSqnBkteO4A7uBgVL4h+VvPX7LeDmGdv+BHjMcZyzgcfcvwO8FTjb/e8jwFcruF/SCLq6aB4bwpCaP1h68kl7FXvNNTk/5OBBW6L/pjeVdzeL5QVLmzbZiiXftcFl6O2F17/e/rkuWuE2brR9HDmGKI2MFFmtBOmKpY7UMX6f/8WBK94OS5aoYmkmd2W4c0O7pw3vThJS+FYmqZ7eGa1wSQVLnliMpok5ZiwpWJrFWxTjxAnNVxKpS24rXJOZJBAoc7DkDQ3N0gpXsZu50ShN8XkqliIRhodJL5iSFzdY8gKxgoOlzZvt17jgAgVL4jsVC5Ycx3kKOD5j8zuAe9w/3wO8M2P7vY71S2CxMWZppfZNGkBXFyaVYjEn8guWLrlk2sDAmR591D7WS7C0ZAksW2Zff/weLAG8/e32seTQoNRgaZ7B3WBDyq6uIvfPDZaW/8uXiTHM02//KwBVLM3krpQ3wJ5pFUtJoxlAZdM7PVhSxVKGWIzQ2NwVS6lQE8PEFCy5Vq+eCsYVLInUIbdiyaSS3qVI+Tz3nE1P3NduT6WHdwfj81csDQ8XOGoiI1i6lM2csenHhe3Xpk12VeFwOH0dWvTNSJEGU+1hFb2O4xx0/3wI6HX/3A+8lvFx+9xtsxhjPmKM2WCM2XA078nO0nC6uwHoYp4B3vE4/Od/5tUG192ds7upJtassV18hw75uxUOpoKlclUstbbau0ypVIGfv3+/XS97jmBp48Y5n55bSwucPEn7vf/AvdzJq+32HZgqlmZYvhyamljp7JnRCqfgo1wCS/tmDe/Wz9fV1kZodO5gaaKtGzAKllyh0NTAbgVLInXI69+fnPS68svnueds2WJg+tvKSg/vDo7nGN6dStmlht1gqZiKpWAQvmI+wX/54QcK26/Nm+0gVVDFkvhOzaagOo7jAMlLAgsAACAASURBVE4Rn/d1x3GucBznip6engrsmdQFtySkm8G5g6UNG+yr4xzBkuPYwd033jjrNa+m1qyxsw4dRxVL558Pn/883H57iV8oo2IJiihh3rjRPuYY3H30KLzySs6n5xeJ2NXNUin+kr9MXwypYmmGYBBWrOCsyemtcJOOKpbKJbisd9qMJW9VuHqYQVdzsRiBeYKl8Zi9+aHh3VO8djitCCdSh9xWOC9YKlvFkuPYYGlGGxxUfni3Gc3RCuddVJUQLPHaa/yq8x+0jh+3Pb75OHTIrirs/iwULInfVPtt9mGvxc19POJu3w9k1mwsd7eJX7nBUm9gnmDpySft47XX5vyQ55+37Uv10gbncW9oAAqWjIG/+Avb0ViSGcFSwe1wGzbYi68cpW3z5E7zc6+wzO/9HkdaVswKlhSaZBgY4MzkHg4fdv/uViwpfCsP09dLBycYOe4efKpYmhKLERi1J4+sd/UHBxlvtcGSKpamfOhD8JnP2FXhRKTOeCl4ssytcC++aJOdLMFSpVvhTDxOJDQ5u2LJvaiaDDYTjxcZLN1//9S2l1/O73O9wd3uz8JbREbBkvhFtYOlB4C73D/fBfw4Y/ud7upwrwdOZrTMiR+dcw40NXFz5In5g6ULL0y3zmWzbp19rLdgKfM12O/BUtmEwzAxke5nLzhY2rTJlk/lqN3esME+XlbsupXnnWf/Z3/2s7S3T5VvqxUui1WrWDq6m/3uLQa1apVZr+1EH9tr7+84ajWcEothxsYIMpmzYmlUwdIsV18NX/pSrfdCRLKqVMXS979v7w7ecsu0zY5T+VY4gN7YaM6KpXHHvqAVFSzddx8nAu7s1t278/vcZ5+1j+7NSVUsid9ULFgyxnwX+AVwrjFmnzHmg8CXgDcZY14CbnL/DvBTYA+wC/gG8NFK7Zc0iMWL4ZZbeFf8Po4dSWb/mLEx+H//L6/5SmefDWeeWYH9LMHAwNSLnd9nLJXNjIol725R3rZtm+rnyGLDBjj33AIHQWa6/XZ49VXo6ZkWLKkVLouBAaITJwgODzE8DMlEkiRqhSubvj4ARl92S8ImtSpcmnsCaeN07mApqmBJRBpIJSqWHAe++127KvOMO6TeDbNKViwB9MVGclYsjaWKDJZefBE2bOC+7k/YbXv25Pe569bZUGnxYkDBkvhPJVeF+3XHcZY6jtPkOM5yx3H+2XGcY47j3Og4ztmO49zkOM5x92Mdx3E+5jjOKsdxLnYcZ0Ol9ksayPveR+/kAZbtemr2c6kUvP/9Njl4z3tyfol4HJ54ov6qlcDOe7r0UvuCU3RQIdOFwzA5SVvUTu0uqGLp9GnYu3fOASEbNpTQBucxBkAVS/NZtco+YKuWUnFV1JSVW7GU2OcFS/r5prnvQjqCw7PffCWTcPw4Iy2asSQiDSRjeHdLS5mCpa1b7byJ97531lNeG3Glg6We1tHyB0sHbdPMw/0f4mRTV37B0qlT9mb3W9+a3qRgSfymjkYZi8xw662Mhdq45rXvzH7u85+3/c9f+hJcd13OL/HLX9rsqR6DJYDf+i34jd9IZw1SKrfkJxZJAAUGS88/bx9zBEsHD9pF4668spQdnBKLqWJpTu6yxQPscYMlVdSUlRsstZxyB3gnbbCk4d2k34V0NWepWDpxAlIpRiKqWBKRBlKJVrj77rNfN8vKK3v32sdly8rwfbJxW+G6W0ZytsKNJosIlrwA7uqrOd1xBvubB/ILlh57zC7OcvPN6U2nT9ubyHpdFb9QsCT1Kxply8C7ePPwD6beeQN85zvwhS/Ab/82fPrTc36JRx+1J/U5sqea+shH4Gtfq/VeLCBuMtMWtiVABbXCbd9uH3MESyUP7p5BFUvzcIOlzIqlJEGFb+XiBkvX8O+M/PmXCJ88qlZDj3t7ubMpS8XS4CAApxUsiUgjmdEKl3VhgkI4jg2WbroJsqzSvW2bfbzoohK/Ty5uxVJ3S+5WuJFigiXvpP7e9xKNwqtNq/ILln72M/uNfuVX0ptOn7YvJ7p5LH6hYEnq2ktXvo/FzgkmH/yZ3fDTn8IHPmBXgfva1+Y9W69bB1ddlW53loVuRrBUUMXS9u32tpIbaMz0zDM2pMyy8ElR2tth2K5orlXhsmlrw+lZwgB7OHBArXBlF4mQaO/k/dxD7//8U0YXL+MB3q6fL6TfhcwVLA03K1gSkQZS7oqlp5+2q6X9+q9nfXrbNnt+PPvsEr9PLm7FUmck9/DukYR9QSto3ERTk73Yu/12olF4JTBgy68mJ3N/juPAww/bkC3jRcELlkT8QsGS1LXhq27kCD0k7v0O/OhH8M532oqSf/3XefuGTpyA9evrtw1OKqDUYOm886YuvmbYsAEuuCB9k6xkmRVL3n6qGmc6c+45vM38FDZvJjWp4d3ldureH/M2HuSfvjTId//yRX7MO/XzhakZS6HcwdKpcDeBgH3/ISJS98o9vPu+++zdsHe+M+vT27fbBZ4rdl3jXox1hHNXLJ1OFFGxdMcd8LnPQW8v0SjsSg3YUOm113J/zo4d9vmMNjhQsCT+o0siqWtdfU3czx00P/wj28N92WW2j7mra97PfeIJO+NbwZKPuFcw0VCRwVKONjjHKdPg7gzt7XDyJPzN38CnPgVLlkB3d/m+/oLwt39LIGj41PdfT2TLelUslVnn26/m55G3sXOwS1Vzmdx3IYtDWWYsucHSyXC3BneLSOPIGN5dcrCUTML3vge33AKLFmX9kG3bKtgGB+lgaVGTHd7tOBnPuS9owwk73KigYOm22+Av/gKwHePPnXKr2Odqh/uZ21WhYEl8TsGS1LWeHvgXfoNAIm77ltety7uvbd06+7rzutdVeCelfrjBUkuwwBlLp07Zu005gqV9++DIkfIHS5OT8Ed/ZMPPZ59NV3aL58or+cSvbmJT27WEjx5QxVKZGQMrVsArr0y1Y2rIKOl3AouzrQrnVSw1dasNTkQaRzlb4Z57Dg4dsiFMFqdP2y65ORbZLZ17wdQeGiGRmPHvcV/QTk0UUbGUob8fXkzmESw9/LAtaT/zzGmbFSyJ3yhYkrrW0wO/5A08+oX/nBqMl6d16+zQbrUX+YibOgQm47S2FlCxNM+KcBs22MdyBktveIO9m/e979kuz/7+8n3thaRtZQ/vaXuYPb/3P/gGH9bvc5mtWGHfAKhiKYP7OtNuhmcPuD12DFpaGCWqYElEGkdGK1xLS4nB0pYt9jHHMrk7dtjHalQstQfsHcRp7XAZwVJzc/Gz8Pr7YR/LcUKh3MHSyAg89RS89a2znjp9unzjE0QagYIlqWveQhMvdLyhoHKOvXvhpZfUBuc7XuoQLzBY8pYvmSNYCoXgkktK30XPddfB1q22nV8rhuTW3w8HDgd58e1/xD/xYQUfZeZVLI2P23lBau/CvtYEArSbHBVL3d0kEhrcLSINZEbF0tjYjPaxQmzdCi0tsGpV1qcrviIcpBObtsAowPQB3u6J+8RYc9HVSmCvP1IEGe1ZkTtYevxxu7TvjDY4UMWS+I+CJalr3iglt/sgb48+ah9vuqm8+yN1LiNYamsroBVu+3Z7kbRyZdann3nGXiC1tJRnNyV//f12nMO+ffbvCpbKa8UKW4Rz7Jh+tmnGQFsbMXIES11dCpZEpLHMGN7tOJBIFPm1tmyxN+JyLHaybduci+yWR3MzGEMruSuWTo6XFiwtW2Yfj3cMZA+Wdu+2QzIXL4Zrrpn19MiIgiXxFwVLUtdCIejshKNHC/u8devsC8IFF1Rmv6ROzQiW8q5Y2r4dzj8/6xJPqZQNljSrqza8FsGXX7aPCj/Ky8tSd+7Uz3aatjZayTG8261YUnWXiDSMGcO7oYR2uK1b4eKLcz7tXVLlyJ3KwxhobSXq5A6WhkZLC5b6+uy3ORhdNTtYeuYZO9Pg2DF46KGsL6CqWBK/UbAkda+np7BgKZWyC8fddJNajHynlGApR832rl1w4gRcdVV5dlEK4wVL3jWdZiyV14oV9nHnTg3uniYWoy2VuxVuclIVSyLSQGa0wkGRwdKRI3D48JyzASq+IpwnGiWSytIKV6ZgqanJrgy3NzAAx4/bi0Gw7W/XXWdTo//8T7u4UBYKlsRvFCxJ3Ss0WNqwwV77v+UtldsnqVPFzFg6cQIOHMg5X2n9evuoYKk2vFJ0L1hSVU15ecHSwYP62U4TixGdI1hSK5yINJQZrXBQZLC0dat9zFGxdOIE7N9f4RXhPK2tNCeGgewVS8dHmmlvL+1b9PfDzkTGynCTk/C7v2uf+MUv4Nxzs35ePG5bDRUsiZ8oWJK6V2iw9OCDtqMpyxw9Wei8YGliIv8ZS9u328c5gqXWVlvWLdW3ZIm90apgqTJ6eqZmh+lnmyEWIzo5I1ianIShIQVLItJ4MiqWvHN+UcGStyJcjool75KqKhVLa9fS+h//RjPjWSuWjp8Ol1SxBPbm1pbTGcHSvffCiy/Cl79sy5ly8G5sKlgSP1GwJHWv0GDpoYdsVWpnZ+X2SepUMa1weQRLV1xR4VkBklMwCEuXTg3wV/hRXsZMVS3pZ5uhrY1IcsaMpePH7aNmLIlIoylnxVJv79SyzTNUZUU4z8c+RuD4MX6N782uWAqHGT5tSg6W+vvhmUF3GOGOHfD5z9uLwne+c87PU7AkfqRgSeped7edjZdKzf+xBw7As8/CrbdWfr+kDhXTCrd9uy1JOvPMWU9NTMCmTWqDqzVvzhIo/KgEb4C3ZixliMWIJGzFUnpJbi/dVMWSiDSaLMO7x8aK+Dpbtsw5X2n7dhumZLmkKr/rr4fzz+eT5h84ecKZ2j4xAc3NDA9TlmDplaFFOF1d8D//J7z6KvzVX807xFXBkviRgiWpez09drnxoaH5P/anP7WPb3tbZfdJ6tSMiqU5W+FGR+Ev/gL+z/+BK6/MuiLcli22T17BUm1lBksa3l1+qljKIhYjErezO9yuimnBkoZ3i0hDKcfw7mTSJkdzrAi3bZstAK/K4jnGwMc/zuXORrp2PT21fWICp7mZ06fLEywBxPvdAd7XXgtvetO8n6dgSfxIwZLUPa/aNp92uAcfhLPOqtLQQKk/M4KlsTF7HTTLE0/YoUn/9b/CbbfBd76T9ctpcHd9yAyW9Ga+/BQsZRGLEXaDpfSbL1UsiUij8oKlUlrhdu2yn1QPK8J5fuu3OB2IcfXmf5zaNjGBE27GcUoPlrwFRE51u3OW8qhWAgVL4k8KlqTu5RssjY/DunW2Da4qd0qk/sxohYMsVUuOAx/+sL3IeuIJ+Jd/sUN8sli/3o4SOOOMiu2x5MELlpqb9btdCQqWsmhroykxRoCkgiURaXyBgH0BLaViaZ4V4Y4csdfqVb25G4vxYNf7ed2r98Phw3bbxASpcMR7uiTe9cfWaz4KX/oSXH11Xp+nYEn8SMGS1L18g6Unn7TdTWqD87EZFUuQZc7Sjh32rtunPw1vfOOcX279elutpDCjtjKDJSk/b8aSfr4Z3HcjbZyeHSx1dWl4t4g0nlCotGBpyxYbUF1wQdanq7oiXIafDXyUJicBX/2q3TAxQTJkX9DKFSxtbr8WPvOZvD9PwZL4kYIlqXsrV9o39t4Kp7k8+CBEo3aWn/jUjGDpYW6m7ePvn/4xP/6xfXz72+f8UidPwgsvqA2uHnil6JqvVBlexZKGd2dw343EGJ4eLLW1QSSiGUsi0nhCIUgmaWkBQ4pFm58s7PO3bIFzzsn5YlHVFeEynFx6Ho+2vwv+23+DX/wCJiaYDJYnWFq8GFpa7OJAhfCq5RUsiZ8oWJK6t3gxrF1ru5ZycRx46CG46Sa9OfI1751ePE7fiRe4mX8j9sC3Yf/+qY/58Y/tUrGZg3uy2LDBPipYqj1VLFVWV5ddGFE/3wy5gqXubgC1wolI4wkG0xVLb+YRbv7SdbB5c/6fv3XrvCvCdXRAX1/pu1qIRYvgU7F/snMLbrsNXn01HSy1t5f2tY2xN7cyLyPz4VUseWMZRPxAwZI0hOuuszchci2Nun49vPzyvEUostAFAvaOXDzOqv+4h0mCmGQS/umf7POHDsHTT+d1oHiDu6+4ooL7K3lRsFRZxtjREXfdVes9qSPubeZZrXAKlkSkUbkVS5EILOWg3bZ3b36fOzwMe/bMuyLcRRdVf3xAezu8NtIJP/yhLTd/7jkSgfJULIG9Bik0WNq923ZRqGJJ/ETBkjSE66+3y77/8pfZn//GN+xdgfe8p7r7JXWouRnGxuh/7F4e5q0cvfwt9gCZnISf/MR+zDveMe+XWb8ezj4bOjsrvL8yr7Y2e+GoYKlyPv5xG+CLK6NiKX1D49gxBUsi0rgyKpY6OW63HTyY3+d6A5RyVCw5jg2WarEqc3s7nDoFzsWXwN13AxA3tQ2WHnvMjvH0FuMT8QMFS9IQrrnGFqNka4c7dQq++11473tLL3mVBSAchoceIjx4gG/y27x44+/ZK4Kf/MS2wa1YMecdN483uFvqQ3+/giWpooxg6eRJd9uMiiUN7xaRhuIO725uzgiWDh3K73O9Qac5rp8OHLDFQtWerwS2FS6Vcuca/dqvwde+xpZf/ShQvmDpwAEbnuVj/347o/PGG0v/3iKNRMGSNIRFi+Cyy+Dxx2c/993v2tXgPvzh6u+X1KFwGF56iWRHFw9yK7vOeRssXw5/+7fw6KO2WmmeOu39++1FhIKl+rFqlZ3dIFIVGcFSekXSjGBJw7tFpOG4rXCBAHQHhuy2fCuWtm6158Wzzsr6dK0Gd8PUTeX0TYDf+R22DtjK9HIES8uW2RX0hoby+/jHHrOPCpbEbxQsScO4/no7Hmd0dPr2b3zD3kBRCCBAeumwiXe/jwRhhsdC8JGPwH/8B0xM5N0GBzqm6snXvw733FPrvRDfyJixNDiI7cU+dUqtcCLSuNxWOIDuQIGtcFu22NQokP2to9cpV4tWuEWL7OOpU1PbhoftPcRyDM/25jzm2w732GP2pWKOOeciC5KCJWkY111nr+1/8YupbZs2wcaNtlqp2sMCpU65wZL5wG8Dbmn0hz5kL6gWL4arr573S6xfb2/srVlTyR2VQixdahd8EakK9zZ3V5NbsXTsmN2uYElEGpVbsQTQ6VUs5dMK5zjzrgi3bRv09qZPkVXlVSzNDJba2srz3qCQYMlxbLB0ww05MziRBUsTAqRhXH21zQaeeGKqvPQb34BIBH7zN2u6a1JPWlrgkkuIvH4NxrhLvi5dCn/yJ/YqI493g+vXw6WX2mNLRHyotRWMYUl0mA1HId0P19UFaMaSiDSgjIqlgoZ3799v+8DyWBGuFryKpXQrHDZkKkcbHEwFSwcOzP+xO3faH5fa4MSPdFkkDaO9HS6/fGrO0jPPwLe/DbffrtkrkuErX4HFizEBQ2urGywBfPGLeX16KmWPLYWVIj5mDLS10dPsVizt2GG3r1oFaMaSiDQgd3g3QIeTMbw7lZq7vGbrVvuYo2IplYLnn4cPfrCcO5u/XBVL5VrQZ+lS+5hPxZLmK4mfqUhPGsr119tqki98AX7lV2xn02c/W+u9krpy7bXpi5+2NrcVrgA7d9oLEs1XEvG5tjY6w+6MpWeescsSXnQRjqNWOBFpQBmtcItSQ0waN2g6fnzuz/NWhMtRkrR3r73WqlXF0qzh3djruHJVLDU32xa/fIOls86CgYHyfG+RRqJgSRrK9dfbC/rPfQ7e/W547jk477xa75XUq7a2jIqlPGlwt4gAEIuxOORWLD3zjB261tTkvS9TsCQijcVrhUsmiSVPsD96tt0+Xzvc1q12dd0c7QG1XBEOcg/vLlewBLYdbr5gKZm0XRU33aS5r+JPCpakoVx7rW19++Y34b771AInc4vFpt/Bysf69fbzzj23MvskIg0iFqPdDHPsSBKefRauvBKwNzdAwZKINBivYunkSQI4vNxygd0+3wDvLVvmHNztrQh3wQVl2s8CeQFSpYOl+WYsPfssnDihNjjxLwVL0lBaWuD734f3v193A2R+Z55pS7QLsX49XHGFvbEnIj4WixFzhjlzfKctfbziCmAqWNLwbhFpKF7F0pBdEW5X+EK7fa6KpXgcXnhh3sHdZ5wxVTlUbcGgrVCvVCsc2H/f7t1T5/9sfvYz+3jDDeX7viKNRMGSiCxYq1fbC4FUKr+PHx+37ZVqgxMR2tpoSZ3mCjbYv7sVS+7sW1UsiUhjCU2fqfRi8Hy7fa5gaedOm6bMUbFUyxXhPO3tla1YuvVWG1w9+GD25ycn7UrVN9wAvb3l+74ijUTBkogsWKtX27AonyViwYZKiYSCJREBYjEiiWGu5BmSLa3p/li1wolIQ/Ja4dxgaa9zpi31masVzlsRLkfF0uSkLWi68MJy72xhFi1KF2IB5Q+Wbr7Zrg73z/+c/fkHHoDXXoNPfKJ831Ok0ShYEpEFa/Vq+7hrV34fr8HdIpIWixGeGOYKNnBy1eXp/lgFSyLSkGa0wh2d7LBpyVwVS1u22JNdjsGTu3fDxETtK5ZWr7YBF9hz9MREeYOlUMiO4Xj44ew3K//hH+z4hVtvLd/3FGk0CpZEZMHygqWXXsrv459+Gvr67JBGEfG5WIzQyEnWsJlDy69Ib1awJCINaUYr3OFEp73omStY2rrVLr8cDmd9utYrwnnWrrXB0uiorVaC8gZLAB/4gB2tcM8907dv3QpPPAEf/ahm74m/KVgSkQXrjDPstVA+FUuOA08+CVdfrcHwIgK0tRGYGKeFcV7umgqWvBlLegMhIg0lGLStcG7F0qEJt2Jprla4PFaEMwbOP7/cO1uYtWtt6LNly9Sspfb28n6P1avhjW+Eu++214yef/xHiETgQx8q7/cTaTQKlkRkwQoGYWAgv2Bp927Ytw+uv77y+yUiDSDjdveOtivTf1bFkog0pIyKpYmmVoYnwnO3wg0N2QujeVaEGxiAaLRC+5yntWvt46ZNlatYAlu1tGsXPPWU/fvQEHz72/C+90FXV/m/n0gjUbAkIgva6tX5BUuPP24fFSyJCJB+V3LCLGbn5Kr0Zu9ueGtrLXZKRKRIGcO7x6OdJBKQWtJnk5iRkdkf/+ij9tFLbbLYvr32g7vBzjfq6Kh8sHT77bYS6nOfs4O6b7jBtt99/OPl/14ijUbBkogsaF6wlFm2nM3jj9tRA+edV539EpE6574r2dF6BUcHp/pjd++2jwMDtdgpEZEiZQzvnoh2AJDoXmqfm9kO5zjw5S/bi6gbb8z65SYm4MUXaz9fCWw73mWXVT5Yikbhzjvt6IRvfcsuqvc3fzNn9ibiGwqWRGRBW73a3k2aa4SA49hg6brrNF9JRFxtbQC83HUFR49ObX7pJQgEFCyJSIPJaIWLt3YCMNHRZ5+b2Q732GOwcSP88R+nV8Sc6cUX7Zerh2AJbLizZUt6NnlFgiWwQdLLL8PJk/Dv/w6f+lRlvo9Io1GwJCILWj4rw+3caYMntcGJSFqnfeN1oP+qWcHSmWdCc3ON9ktEpBje8O7jx0nE7PltbHGOiqX//t/t/KU778z55bZvt4/10AoHNliKx+GZZ+zfKxUshcOwYoW9wSAiU/QrISILmhcszTVnSfOVRGSWN7wBvvc99l76dgYHpza/9BKcfXbtdktEpChexdLQEJMx2wo3usgNljIrltavh5//3JbizJGgb9tms6pzz63kTufPa0d78kn7WKlgSUSyU7AkIgvaWWfZa6n5gqX+/qkQSkSEQADuuIPu3iBDQ3Y1OMdRsCQiDSpjeHdyka1YGm3pstszg6UvfQkWL4bf+Z05v9y2bXDOOfVTvXnOOXYG0ubN9u8KlkSqS8GSiCxooRCsXJk7WHIceOIJW62k+UoiMlN3t308dszO7jhxQiG0iDSgYNBOth4fx+mwwdLp0QD09k61wu3YAT/6kV3mbJ5kpl5WhPMEg3DppZBK2Xa1cLjWeyTiLwqWRGTB81aGy2b7djh6VG1wIpJdT499HBycmtWmiiURaTihEJw6BUC037bCHTyIXRLXq1j6whds2c/v//6cX2p01K6QWS+Duz1eO1x7e233Q8SPFCyJyILnBUuOM/u5J56wjwqWRCQbL1g6elTBkog0sFAo/cf2Fe7iBAewQ7oPHbJ32r73PfjkJ6dKNXPYscNeU9VrsKQ2OJHqU7AkIgve6tW2+jtzZSfPv/2bncO0cmX190tE6t/MYCkQ0PlCRBpQMJj+Y/uKToJBN1jyKpY+/3loa4M//MN5v1S9rQjnUbAkUjsKlkRkwfPmoXjVBp7du+Ghh+B976v+PolIY/Bu3HvB0ooVmt0hIg0oo2Ip2N1BXx/s34+tWDp8GL7/fVut1NU175fats2eB+tt3txFF9l/poIlkepTsCQiC5534TNzztLf/R00NcEnPlH9fRKRxuC9xxoctOeQensjJSKSl4yKJTo7WbYsoxUO7GCiT30qry+1bRucf/60rKouNDfD5ZdP/ZNEpHrq7HQgIlJ+K1bY9pXMYOn4cfjmN221ki5ARCSXpibo6JiqWPrN36z1HomIFCEzBXKDpd27sa1wYAd2d3bm9aW2b4erry7/LpbDD39Yf4GXiB+oYklEFrxw2IZLGzdODfD+2tfsqiZ53pwTER/r6bHDak+e1OBuEWlQXtoSDEIsRn+/2wp3003w2c/CH/1RXl/m1Cl49dX6G9ztWbp0ajaeiFSPgiUR8YV3vxsefhje8x44dgz+4R/gzW+Giy+u9Z6JSL3r7oann7Z/VrAkIg3Ja4Xr6ABjWLYMhoZgLBSDL37RtsLlYetW+1ivwZKI1IYKBUXEF/76r6G3Fz7zGfj5z+3F1L331nqvRKQR9PTAyIj9s4IlEWlIXsVSRwcAy5bZvx48CAMD+X+ZTZvso7cCm4gIqGJJRHzCGFvlvW6dvWl32WW2+ltEZD5eW0UwaNtqRUQajlex5M5RoGUbBQAADf1JREFU6u+3f92/v7Avs2mTreL0Pl9EBFSxJCI+c8MNdoi349iwSURkPt3d9nHFCjvMW0Sk4XgVS26w5FUsHThQ2JfZtMlWK+kaSkQyqWJJRHxn0SJYvLjWeyEijcKrWFIbnIg0rBytcIUES/G4XRFObXAiMpOCJREREZE5KFgSkYY3oxWuowMikcJa4XbssOGSgiURmUnBkoiIiMgcFCyJSMOb0QpnjK1aKqRiyRvcvWZNmfdNRBqegiURERGROZxzjn1PdtVVtd4TEZEieRVLbiscFBcsRaMK2UVkNg3vFhEREZnDwACcOgUtLbXeExGRIs2oWAK7stvGjfl/iU2b4NJLpzIqERFPTSqWjDGvGGO2GmM2G2M2uNs6jTHrjDEvuY8d830dERERkWpQqCQiDS1LsORVLDnO/J+eSsHmzZqvJCLZ1bIV7nrHcdY4jnOF+/c/AR5zHOds4DH37yIiIiIiIlKKHK1wo6O2InM+e/bA8LCCJRHJrp5mLL0DuMf98z3AO2u4LyIiIiIiIgvDihV2GbiBgfSm/n77mM/KcJs320cFSyKSTa2CJQd4xBiz0RjzEXdbr+M4B90/HwJ6a7NrIiIiIiIiC8jrXw+nT8PSpelNy5bZx3wGeG/aZLvpLrqoQvsnIg2tVsO7r3YcZ78xZgmwzhjzQuaTjuM4xpis3b5uEPURgDPPPLPyeyoiIiIiItLoZkzdLjRYuuACaG6uwH6JSMOrScWS4zj73ccjwA+Bq4DDxpilAO7jkRyf+3XHca5wHOeKnp6eau2yiIiIiIjIglFosKQ2OBHJperBkjGm1RgT8/4MvBnYBjwA3OV+2F3Aj6u9byIiIiIiIn7Q2gqLFs0/Y+nQIfvfmjXV2S8RaTy1aIXrBX5ojPG+/3ccx/mZMeYZ4H5jzAeBvcAdNdg3ERERERERX1i2bP6KpX//d/v4utdVfn9EpDFVPVhyHGcPcGmW7ceAG6u9PyIiIiIiIn7U3z9/sPTII7ay6corq7NPItJ4arUqnIiIiIiIiNTQsmVzt8I5jg2WbrzRrgonIpKNgiUREREREREfWrYMDh6EVCr78y+9BK++Cm9+c3X3S0Qai4IlERERERERH+rvh8lJGBzM/vwjj9jHN72pevskIo1HwZKIiIiIiIgPLVtmH199NfvzjzwCq1bBwED19klEGo+CJRERERERER+66iowBn7yk9nPxePw+ONqgxOR+SlYEhERERER8aHly+Gmm+Dee2fPWfrlL+H0aQVLIjI/BUsiIiIiIiI+dddd8Mor8NRT07c/8ggEg3D99TXZLRFpIAqWREREREREfOpd74JYDO65Z/r2Rx6B178eFi2qzX6JSONQsCQiIiIiIuJT0SjccQf84AcwMmK3HToEGzaoDU5E8qNgSURERERExMfuusvOU/rXf4XDh22g1NQEt91W6z0TkUagYElERERERMTHrr4aBgbg7/8errkGdu+Ghx6CCy+s9Z6JSCNQsCQiIiIiIuJjxtiqpQ0b4MgRWLfOrhYnIpKPUK13QERERERERGrrIx+BHTvgj/8Y1q6t9d6ISCNRsCQiIiIiIuJzfX3w3e/Wei9EpBGpFU5ERERERERERIqiYElERERERERERIqiYElERERERERERIqiYElERERERERERIqiYElERERERERERIqiYElERERERERERIqiYElERERERERERIqiYElERERERERERIqiYElERERERERERIqiYElERERERERERIqiYElERERERERERIqiYElERERERERERIqiYElERERERERERIqiYElERERERERERIqiYElERERERERERIqiYElERERERERERIqiYElERERERERERIqiYElERERERERERIpiHMep9T4UzRhzFNhb6/0ok25gsNY7IQuSji2pJB1fUik6tqSSdHxJpejYkkrRsSWVlO34OstxnJ58Prmhg6WFxBizwXGcK2q9H7Lw6NiSStLxJZWiY0sqSceXVIqOLakUHVtSSaUeX2qFExERERERERGRoihYEhERERERERGRoihYqh9fr/UOyIKlY0sqSceXVIqOLakkHV9SKTq2pFJ0bEkllXR8acaSiIiIiIiIiIgURRVLIiIiIiIiIiJSFAVLNWaMudkYs9MYs8sY8ye13h9pfMaYV4wxW40xm40xG9xtncaYdcaYl9zHjlrvp9Q/Y8zdxpgjxphtGduyHkvG+nv3XLbFGHNZ7fZcGkGO4+svjTH73fPXZmPMLRnP/al7fO00xrylNnstjcAYc4Yx5nFjzPPGmO3GmN93t+v8JSWZ49jSuUtKZoyJGGPWG2Oec4+vz7vbVxpjnnaPo+8ZY8Lu9mb377vc51fUcv+lfs1xbH3LGPNyxrlrjbu94NdFBUs1ZIwJAl8B3gpcAPy6MeaC2u6VLBDXO46zJmPJyD8BHnMc52zgMffvIvP5FnDzjG25jqW3Ame7/30E+GqV9lEa17eYfXwB/J17/lrjOM5PAdzXxvcCF7qf87/d11CRbCaBP3Qc5wLg9cDH3GNI5y8pVa5jC3TuktJNADc4jnMpsAa42RjzeuDL2ONrNTAEfND9+A8CQ+72v3M/TiSbXMcWwKczzl2b3W0Fvy4qWKqtq4BdjuPscRwnDtwHvKPG+yQL0zuAe9w/3wO8s4b7Ig3CcZyngOMzNuc6lt4B3OtYvwQWG2OWVmdPpRHlOL5yeQdwn+M4E47jvAzswr6GisziOM5Bx3Gedf88DOwA+tH5S0o0x7GVi85dkjf3HHTa/WuT+58D3AD8wN0+89zlndN+ANxojDFV2l1pIHMcW7kU/LqoYKm2+oHXMv6+j7lfnETy4QCPGGM2GmM+4m7rdRznoPvnQ0BvbXZNFoBcx5LOZ1IuH3fLru/OaNvV8SVFcVtD1gJPo/OXlNGMYwt07pIyMMYEjTGbgSPAOmA3cMJxnEn3QzKPofTx5T5/Euiq7h5Lo5h5bDmO4527/so9d/2dMabZ3VbwuUvBksjCc7XjOJdhSxg/Zoy5NvNJxy4FqeUgpWQ6lqQCvgqswpZpHwT+pra7I43MGNMG/H/AHziOcyrzOZ2/pBRZji2du6QsHMdJOo6zBliOrW47r8a7JAvEzGPLGHMR8KfYY+xKoBP4TLFfX8FSbe0Hzsj4+3J3m0jRHMfZ7z4eAX6IfVE67JUvuo9HareH0uByHUs6n0nJHMc57F74pIBvMNUyouNLCmKMacK+8f8Xx3H+1d2s85eULNuxpXOXlJvjOCeAx4E3YNuQQu5TmcdQ+vhyn18EHKvyrkqDyTi2bnbbex3HcSaAb1LCuUvBUm09A5ztTvoPY4f7PVDjfZIGZoxpNcbEvD8Dbwa2YY+ru9wPuwv4cW32UBaAXMfSA8Cd7ioSrwdOZrSciORlRv/+u7DnL7DH13vdFXBWYodJrq/2/kljcGeM/DOww3Gcv814SucvKUmuY0vnLikHY0yPMWax++cW4E3YOV6PA7e7Hzbz3OWd024Hfu5WY4pMk+PYeiHjZovBzu7KPHcV9LoYmutJqSzHcSaNMR8H/g0IAv9/e3cTGlcVhnH8/4QuBD8QailuilApVSq6KFIowhRcSdd+UATFhcVideFC3LRgFwELooJupCKCHwERIYpmIUrVhUETjIkWtFhQFEFBjGIWzetirhhK4kxuJxkH/z8Y5s5wz7nvDJeZy8M955yqqvkhl6XRth14o5m3bwvwclW9k2QamEhyH3AOuH2INWpEJHkF6ABXJfkOOAaMs/q59DZwG92JSf8A7t30gjVS1ji/Os1StwV8C9wPUFXzSSaABbqrMh2pqvPDqFsjYT9wNzDXzCcB8Bj+funirXVu3eVvlwbgauDFZuXAMWCiqiaTLACvJjkBzNANN2meX0ryNd3FMO4cRtEaCWudW+8l2QYEmAUON/uv+38xhpqSJEmSJElqw6FwkiRJkiRJasVgSZIkSZIkSa0YLEmSJEmSJKkVgyVJkiRJkiS1YrAkSZIkSZKkVgyWJEnS/1qSrUlmm8ePSb5f8frjDTheJ8mvTf9fJjnWY/+9SZ7usc+VSR4YbKWSJEm9paqGXYMkSdJ/QpLjwGJVndzAY3SAR6rqYJJLgVngjqr67CL6vAaYrKo9AylSkiSpT96xJEmStIYki81zJ8kHSd5McjbJeJJDST5JMpdkZ7PftiSvJ5luHvv/rf+q+h34FLg2ySVJXmj6m0lyYMWxJ5vt40lOJXm/qeNo09U4sLO5C+qJjfo+JEmSLrRl2AVIkiSNiBuB64BfgLPA81V1c5KHgAeBh4GngCer6sMkO4B3mzarSrIV2Ac8DhwBqqpuSLIbmEqya5Vmu4EDwOXAmSTPAY8Ce6rqpgF9VkmSpL4YLEmSJPVnuqp+AEjyDTDVvD9HN+gBuBW4Psnfba5IcllVLV7Q1y1JZoBlYLyq5pOcAJ4BqKqvkpwDVguW3qqqJWApyU/A9gF9PkmSpHUzWJIkSerP0ort5RWvl/nnmmoM2FdVf/bo63RVHRxAHefxek6SJA2RcyxJkiQNzhTdYXEAJFnP0LTTwKGm3S5gB3Cmz7a/0R0aJ0mStKkMliRJkgbnKLA3yedJFoDD62j7LDCWZA54DbinGfLWU1X9DHyU5Asn75YkSZspVTXsGiRJkiRJkjSCvGNJkiRJkiRJrRgsSZIkSZIkqRWDJUmSJEmSJLVisCRJkiRJkqRWDJYkSZIkSZLUisGSJEmSJEmSWjFYkiRJkiRJUisGS5IkSZIkSWrlL6m4GCtZKFgVAAAAAElFTkSuQmCC">
          <a:extLst>
            <a:ext uri="{FF2B5EF4-FFF2-40B4-BE49-F238E27FC236}">
              <a16:creationId xmlns:a16="http://schemas.microsoft.com/office/drawing/2014/main" id="{09AB10DF-D4B5-446F-A04E-8BE7162FD453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3</xdr:col>
      <xdr:colOff>304800</xdr:colOff>
      <xdr:row>26</xdr:row>
      <xdr:rowOff>120650</xdr:rowOff>
    </xdr:to>
    <xdr:sp macro="" textlink="">
      <xdr:nvSpPr>
        <xdr:cNvPr id="2" name="AutoShape 1" descr="data:image/png;base64,iVBORw0KGgoAAAANSUhEUgAABJYAAAMyCAYAAAA/vUsFAAAABHNCSVQICAgIfAhkiAAAAAlwSFlzAAALEgAACxIB0t1+/AAAADl0RVh0U29mdHdhcmUAbWF0cGxvdGxpYiB2ZXJzaW9uIDIuMi4yLCBodHRwOi8vbWF0cGxvdGxpYi5vcmcvhp/UCwAAIABJREFUeJzs3Xn8XcP9x/HX2xokEYk1qyUVFUVttRVFq0WIVmxBrKWqVbtqLS1qadEqLUVtsTcqIfb6oUTtgiCEhJBEJZE9QZLP74+Z25yc3Hu/ixCR9/PxuA/3e2bmzMw596r76WfmKCIwMzMzMzMzMzNrqsUW9ADMzMzMzMzMzGzh5MCSmZmZmZmZmZk1iwNLZmZmZmZmZmbWLA4smZmZmZmZmZlZsziwZGZmZmZmZmZmzeLAkpmZmZmZmZmZNYsDS2ZmZlaVpGslnb2gx/FlJOkRSYct6HEUSTpI0uOFv6dIWrMZ5+kt6YH5OzozMzP7qnJgyczMbBElaR9JT0maKum/+f1RkrSgx9YUkraT9N6CHkdDJK0uKXLAZ4qkEZJO+bz6i4iWEfF2I8e0RKHdjRHxvfk9nnr3SVJHSf0kjZU0UdIrOVD27cL1mlq6flMkdc5BvpC0Qemc/8zHt5vfczEzM7M5HFgyMzNbBEk6HvgT8HtgVWAV4EhgK2CpBTi0RUGbiGgJ7AucLun75QrFQM8i4gZgJNAFaAccAHwQEf/OAbKWQPdct03lWES8m4+9ARxYOZmkdsAWwIdf2AzMzMwWUQ4smZmZLWIkLQ/8FjgqIv4REZMjeSEiekfEx1XazLXMKh8LSV3z+2UkXSjpnZxx8rikZXLZbpKGSJqQs0u+XjjHyZLelzRZ0lBJO+Tji0k6RdJbksZJuk1S22bMdWlJf5D0rqQPJF1eGNdrknYt1F1C0oeSNsp/by5pUB734FqZL5K6Sno0z3uspFsbM7aIeBIYAqxXuJ4/lfQm8GY+to6kByWNz9dnr0K/7SQNkDRJ0tPAWqVxNeb+PJarT8gZQFtUWVK3paRncrtnJG1ZKHtE0lmSnsj38AFJKzZm/iWbAtdGxNSImJk/i/c2of2NwN6SFs9/7wv8E/ikGWMxMzOzJnBgyczMbNGzBbA00H8+nvMPwMbAlkBb4CRgtqS1gZuBXwArAfcAd0laSlI34Ghg04hoBewEjMjn+xnQE9gWaA98BFzWjHGdB6wNbAh0BToAp+eym0kBiIqdgLER8bykDsBA4Ow8nxOAfpJWqtLHWcADwApAR+DPDQ1KyVakLJwXCkU9gW8B60paDngQuAlYGdgH+IukdXPdy4AZwGrAIflVS9X7A2yTyytZQE+WxtmWdB0uIWUSXQQMzBlBFfsBB+cxLkW6Vk31H+AypeWZnZvRfhTwKlBZwncgcH0zzmNmZmZN5MCSmZnZomdFUgBlZuVAITNnuqRt6rSdh6TFSEGNYyLi/YiYFRGDcubT3sDAiHgwIj4lBTiWIQU4ZpECXOtKWjIiRkTEW/m0RwK/ioj38nnOBPZsyhIxSQJ+DBwbEeMjYjLwO1KABlLAZjdJy+a/9yMFmwD2B+6JiHsiYnZEPAg8C+xcpatPSUu42kfEjIh4vEqdorHAeOAq4JSI+Feh7Nw81unArsCIiLimksUD9AN65cycHwGn5yyfV4DralyHevenIbsAb0bEDXkMNwOvAz0Kda6JiDfymG8jBfGaqhfwb+A0YLikFyVt2sRzXA8cKGkdUqDsyYYamJmZ2WfnwJKZmdmiZxywoubesHnLiGiTy5r63wcrAi2At6qUtQfeKfQzm7SXToeIGEbKZDoT+K+kWyS1z1W7AP/Mwa4JwGukQNQqTRjXSsCywHOF89yXj5P7fw3okYNLu5GCTZX+e1Xa5bZbk7KDyk4CBDydl/zVyxwCWDEiVoiIr0fEJaWykYX3XYBvlcbQm7Qn1krAEqX671BdvfvTkLnuX6GfDoW/xxTeTwNaNrWTiPgoIk6JiO6ke/wicGcODjbWHcD2pCy4G5o6BjMzM2seB5bMzMwWPU8CHwO7N6HNVFKQBgBJqxbKxpKWZK1VbkRaotSl0E5AJ+B9gIi4KSK2znUCOD9XHQn8ICLaFF4tIuL9Jox5LDAd6F44x/J5I+iKynK43YFXc7Cp0v8Npf6Xi4jzyp1ExJiIODwi2gNHkJardW3COOc6XeH9SODR0hhaRsRPSJtSzyRdy4paS8jq3Z+ocqxorvtX6Kcp96FJImIsKbOtPWnZXmPbTQPuBX6CA0tmZmZfGAeWzMzMFjERMQH4DSkAsqekVnmz7A2B5Wo0Gwx0l7ShpBakLKPK+WYDfwcuktRe0uJ5E+ilSUujdpG0g6QlgeNJQa1BkrpJ2j7Xm0EKAs3Op70cOEdSFwBJK0mqGwiT1KL4IgVNrgQulrRyrtNB0k6FZreQ9uX5CXOylQD6kjKZdsrzaSFpO0kdq/Tbq3D8o9zv7HK9ZrgbWFvSAZKWzK9NJX09ImaRMnTOlLRs3nepT7WTNHB/PsxjXbPGGO7JY9hPaXPzvYF189iapXyf8n5T50taL/fRinQ/hkXEuCae/lRg24gY0dzxmZmZWdM4sGRmZrYIiogLgONIy7g+yK8rgJOBQVXqv0F6ktxDpCeWlfcROgF4GXiGtH/Q+cBiETGUtF/Rn0mZMz2AHhHxCWl/pfPy8TGkzZ9/mc/3J2AA8ICkyaTNnb9VZ0odSIGp4mutPJ9hwH8kTcrj71aY12hSBteWwK2F4yNJWUynkoIvI4ETqf7fTpsCT0maksd8TES8XWesjZL3hPoeaU+oUaRrdD7pukFa8tUyH78WuKbO6Wrdn2nAOcATebnd5qUxjCPt9XQ8aZnkScCuOauoOWrdp2VJT3GbALxNypLaraknj4hRjdjjyszMzOYjRTSUAW1mZmZmZmZmZjYvZyyZmZmZmZmZmVmzOLBkZmZmZmZmZmbN4sCSmZmZmZmZmZk1iwNLZmZmZmZmZmbWLA4smZmZleTHsU+R1Hl+1p2fJD0gqXd+f5ikR77I/ptCUldJjXpaiKSzJV37OQ/JzEok9ZV05oIeh5mZLXwcWDIzs4VeDuxUXrMlTS/83bup54uIWRHRMiLenZ91myoHWT4tze+43O/3IuLG+d2n1SbpPUnbNVDnYknDJE2W9Fr58yfpaklv5M/p/lXad5V0T24/VtK5hbJ2kvpLmipphKS9GxjLGpIelTQtj+U7dep2lRSFz9kYSXdJ2qFeHwsDSetI+oekcZImShos6ReSvpT/HSxpx/z5qNyL9ySdvqDHZWZmVsuX8n9QzczMmiIHdlpGREvgXaBH4dg8wRdJS3zxo2y2G4vzi4iLFvSArK4pwC7A8sAhwGWSNiuUvwAcCQwuN5S0NPAgcD+wCtAJuKlQ5XJgKrAy0Ae4UtI6dcZyG/AU0BY4A7hDUrt6gy98j74JPAwMqBYAW1hI+hrwH+BtYL2IWB7YB9gCWHZBjq0B7xbuxbbATyTtuqAHZWZmVo0DS2Zm9pWXM39ulXSzpMnA/pK2kPQfSRMkjZZ0iaQlc/0lcvbG6vnvvrn83pxJ8qSkNZpaN5f/IGesTJT0Z0lPSDqoGXN6vFY7SetKekjSeEmvS/pRU8/fiP5/LentPMchknYrlC2eM3fGSXob+H6pbUdJd+fxvSnpkDr9bFW4Ty9K2qZQdmjO3Jmcx7JPoeyIPPfJkl6RtEGh739K+lDScEk/LbQ5O39G+hbabZTLbgbaA/eqkDlWFhGnRcTQiJgdEU8Cg0hBjEr5pRHxMPBxleaHAiMi4k8RMS0ipkfEy7n/1kBP4NcRMTUiHgUGAlWDPpLWBdYDfhMRMyLiNuB1YI9a17o0j9ERcTFwFnCBJNW7fkrul3R+YQz/kPS3wt+17kl3pcyqCZJelrRLoU3f/D25P1/3xyStko9NUMrE2qDOVM4CHo2IkyJidJ7baxGxd0RMyX3skT/DEyQ9LKlbPt5bc2cLfizpoeaMq94cG3Ev3gKeBNYtnO9SpUymSZKekbRloWxzSc/nsg8k/T4fXyzfkzF5HI9I+npjx2FmZlaLA0tmZrao2IOU/bE8cCswEzgGWBHYihT8OKJO+/2A00jZH++SfrA2qa6klUlZJCfmfocDm9U4R7NIaknKermelNnSG/hb5cdylfpX5B+Z1V7P1+nqDdJ1Wx44B7hJ0iq57CfA94ANgE2BvUptbyXNvT2wNylwsW2VsXUCBpCybdoCp5CzbnKg5SLguxHRKo/lpdxuX+DXee6tgR8C45WWPt0NPAN0AL4LnKi5l3v1BG4A2gD3ApcARMS+wCjgB43NHJO0LLAJMKShutnmwLs5WDE2Bzm657JuwIyIeLtQfzDQfZ6zJN2BYRExtZH1a7kDWA3oWu/6RUQABwOHSNpGUh9gQ+BYqHtPlsrnHAislOvfKqlrYQx7k+79ikCQMpCeBNoB/YE/1Bn/jsA/ahXmwMoNwM9y/w+RsrSWjIj/ZQsCHYERwM1NHVcj51hT/u5uQco+q3gKWJ/0vfgHcLtSxhvAn4HfR0RroGtp/ncDXwNWBV7JczczM/tMHFgyM7NFxeMRcVfOJJkeEc9ExFMRMTP/WP8baclJLf+IiGcj4lPgRtKP5qbW3RV4MSL657KLgbENjHu/UrBn5Qbq7w68ERHX57k9B9wJ7FmtckQcERFtarw2qtVJRNyWs1pmR8RNpB/dm+TivYCLI+K9iBgHnFdpp5S9tRlwSs6keR64BjigSjcHAgMi4v7cz32k4EglAyqA9SS1yGN5NR8/DDgvIp6L5I2IGEn6cd46In4XEZ9ExDDgatLSqIpHc3+zSD+6693nmnKGz9+ApyPioUY26wjsC1xICro9CPRXyqRrCUws1Z8ItKpxrqbWr2VU/mdbGrh+ETEKOBroSwr6HVAIbNW6J1sBS5ECIZ/ma3Uvc9+TfhHxQkTMIH2Wp0TETfke3UpatldLW2B0nfJ9SJ+xh/N38jxSsPRblQo5oHYL8EBEXN2McTVmjmWd8/d9EinT7HFS9hsAEXFDRIyPiJnABaRgXSVQ9SnwNUntImJyRDyV28yOiGvzsRnAmcDGkparMw4zM7MGObBkZmaLipHFP5Q29B2Yl4VMAn5LyjyoZUzh/TTSD/em1m1fHEfO8nivgXHfVAr2/LeB+l2ArYrBKFJmxWoNtGsSSQcpbYJc6WMd5ly/ueYJvFN43x4YW8qkeYeUAVPWBdi3NJfNgfYRMYkUhPkpMEZpad3auV0n4K0a5+tcOt9JpOyNivK9q/mjW9JVhWVSJ5WKLwLWzmNsrOmkwNYDEfEJcD7pvq1N2rupdal+a2ByHsvQwli2qFdfc55kWHm1rzOmyn0ZT+OuX39gaeCVvBSwotY9aU/aT6j41MDy5+GDwvvpVf5uCSCpT2FOdxXGXe+z357C5zMiZpO+k8X+zycFho4ttW3UuKgzR0lrFsY8oVD+bv6+twZWAGYBf68USjpJaVnhROAj0ue08v07mLRsbqikpyXtnNssLukCpWWjk4BhuX69f++ZmZk1yIElMzNbVJQfd38FaSlI1/zj7XRAn/MYRpOyUoD/ZbVUC6h8FiOBf5WCUS0j4uhqlUvBkfJrng2mc5s1gb+Slry1i4g2pKyKyvUbTQokVHQuvB8FrFjKkugMvF9jLteU5rJcRPweICLujYgdSYGDYaR7Wmm3Vo3zvVk6X6uI6FFtnlXM9RmKiMNizqbqF1SOSzoH2AH4fkRMbuS5IS3lK/YRhb+HAsuosF8XaanhkDyWboWxPJmPd83L8eaqH3OeZFh5jaK2PUjBtmE07vqdS8oqW11Sr8LxWvdkFNApfxcqan0e6oqI6wpzqozpIaDeHmOjSAEz4H/ZSR0r/SttXP4joFfODmqOmnOMiLcLY25TY14TSEvweuQxfQc4Lo+rDSnwNIX8/Yu0x9c+pKWwFwL9JLUgZQDuDGxPysqqZDh93v/eMzOzrzgHlszMbFHVirQ0aGreZ6Xe/krzy93ARpJ6KD2Z7hjSnivz0wCgu6T9JC2ZX5upxh5LpeBI+VVrU+SWpIDHh6T42OGkjKWK24BfSOqg9BSykwv9DQeeBX4naWlJG5IyLPpW6ecGYA9J383ZFi0kfUdSe0mr5eu4LPAJ6Wlps3O7q4CTJH1TydeU9mt6EvhE0vH5XItL+oakjRtzYUkZKWvWqyDpNNKyw+9GxPgq5UvlH/kClszjqPywvwHYWtL2khYHTiAFJYbmDK3+wFmSlpX0bdLT56pdNyItCxwCnJ772BP4OvDPxkxUaSPqn5P2RTo5Z9vUvX6StiftoXQg6al1f5FUyRaqdU8GkfY7Oz5/VrcnBT9ubcw4G+F0YDtJ50paNY9zbUk3Ke1Hdhuwm6TtlJYcnkjKAntK0iak5aq7R1rS2VyfaY6SWpGyDit7dbXK5xsLLEla0rZcof4BklbM2VcTSd/V2bndx8A40hPxzvkMczIzM/sfB5bMzGxRdTzpx+9kUqbL/PohW1NEfED6gXgR6cfdWqTHz1d7Qlhz+5gI7ER6WthoUrbJuaTlSfOrj5dIGwQ/nfvoxtwbC/8V+BfwMmmj5/LmyXuTNhAek8tOjYhHqvQzgpQxcxopiPUu6b4tBixOCgKMJl3LLUnL4oiIm0nLl24FJpE2oF4hZ5zsTNrjaQTph/kVzLtkrJbfAb/Jy8B+US7MwaDfAqsDb6n6MrmHScukNiMtbZpO2oOnEgzqQwrCfJTH2rOQKXNkHuuHpIDSjyPi9Trj3Zu0L9JHpA3kf9RQgKQyZlL21E7ADyPi+jy+mtdPUhvgWuCoiBiT7+f1pD2Y6t2Tj0mZOLvn810C7BcRb9YbZ2NFxBv5GqwNvJqXm91G2mh7WkQMIV3zv5Ku6/eB3fJ+Sz1J2UBPat4ldk0ZQ3Pm2LlwL94hBYUq+5DdQ8rEepN0HyYx9z5SOwOvKT0B8w/A3nlp5TWkQOUoUpBqEGZmZvOB5l7ubWZmZl+UHIgYBewZEf9e0OMxMzMzM2sqZyyZmZl9gSR9X1IbpUeDn0Z6gtPTC3hYZmZmZmbN4sCSmZnZF2tr4G3SspudgD3yUhkzMzMzs4WOl8KZmZmZmZmZmVmzOGPJzMzMzMzMzMyaxYElMzMz+8qRtLqkkLREI+qeKanvFzEuMzMzs68aB5bMzMzMvqQkjZC0Y42ylpJG5veHSLqoVL6hpOckTcv/3LBQJknnSxqXX+dLUi5bW1J/SR9KGi/pfkndPs95mpmZ2cLLgSUzMzOzhdM3gRfy+42B5ysFkpYC+gN9gRWA64D++TjAj4GewAbA+kAP4Ihc1gYYAHQDViE9tbD/5zkRMzMzW3g5sGRmZmYLDUmnSHpL0mRJr0raIx9fXNIfJI2V9DawS6lde0kDcgbOMEmH1+ljc0mDJE2QNFjSdoWygyS9nfsfLql3oexwSa8VxrZRoe9+OQNouKSfF9qcKek2SdfndkMkbZLLbgA6A3dJmiLppNJQNwGeK7x/vlC2HbAE8MeI+DgiLgEEbJ/L+wAXRsR7EfE+cCFwEEBEPB0RV0fE+Ij4FLgY6CapXa1rZmZmZouuBvcdMDMzM/sSeQv4NjAG6AX0ldQV2B3YlZTFMxXoV2p3C/AK0B5YB3hQ0lsR8XCxkqQOwEDgAOA+YAegn6R1gGnAJcCmETFU0mpA29yuF3AmKQvoWWAt4FNJiwF3kTJ+9gU6Ag9JGhoR9+dudwN+CBwMnA1cCmweEQdI+jZwWEQ8VBjj1cCPgGWBTyQdC7QCBkl6PyK6A92Bl2Lux/++lI/fl/85uFA2OB+rZhtgTESMq1FuZmZmizBnLJmZmdlCIyJuj4hRETE7Im4F3gQ2A/YiZeeMjIjxwLmVNpI6AVsBJ0fEjIh4EbgKOLBKF/sD90TEPbmPB0mBop1z+WxgPUnLRMToiBiSjx8GXBARz0QyLCLeATYFVoqI30bEJxHxNnAlsE+hz8dzf7OAG0jL0+pdg0OBNYARwIrAUcDlEdEmB5UAWgITS00nkgJQ1conAi0r+yxVSOoIXAYcV29MZmZmtuhyYMnMzMwWGpIOlPRiXqY2AViPFFxpD4wsVH2n8L49MD4iJpfKO1TpogvQq3L+3MfWwGoRMRXYGzgSGC1pYM5kAuhEyqaqdr72pfOdStq7qGJM4f00oEWtp9lJ2i2f47187jGk/ZMOzOffJFedArQuNW8NTK5R3hqYUsxwkrQS8ADwl4i4udp4zMzMzBxYMjMzs4WCpC6kbJ+jgXYR0Ya0vE3AaFJwp6Jz4f0ooK2kVqXy96t0MxK4IWf/VF7LRcR5ABFxf0R8F1gNeD2Pp9JurRrnG146X6uI2LlK3Wpirj8iBuR53wAclN+PJ2VFtYmIZ3PVIcD6pQyk9fPxSnkxM2qDQhmSViAFlQZExDmNHKuZmZktghxYMjMzs4XFcqRAy4cAkg4mZSwB3Ab8XFLHHBQ5pdIoIkYCg4BzJbWQtD5wKOmJaWV9gR6SdsobgreQtF0+7yqSdpe0HPAxKetndm53FXCCpI2VdM2BsKeByZJOlrRMPud6kjZt5Jw/ANascnxj4HlJawCjI2JGqfwRYFa+JktLOjofr+wpdT1wnKQOktoDxwPXAkhqDdwPPBERp2BmZmZWhwNLZmZmtlCIiFdJTy97khRw+QbwRC6+khQMGUx6Otodpeb7AquTspf+CZxR3BC70MdI0kbgp5ICWCOBE0n/zbQYaa+hUaQsoW2Bn+R2twPnADeRlpvdCbTN+ybtCmwIDAfGkoJQyzdy2ucCv87L3E4AkLRknssbwEbMeTJccR6fkDYSPxCYABwC9MzHAa4gbSr+Minra2A+BrAHaW+og/PT6CqvYhaYmZmZGQCa+2EhZmZmZmZmZmZmjeOMJTMzMzMzMzMzaxYHlszMzMzMzMzMrFkcWDIzMzMzMzMzs2ZxYMnMzMzMzMzMzJrFgSUzM7MvAUmHSrorv28hKSR1XNDjqkXSfyTt34h660ia+UWMyczmkPR9ScMW9DjMzOyrz4ElMzNb5JQeoT5b0vTC370/w3nrBltykCVK/T8NEBFXR0SP5vZtTSfpPElXNVCnp6QnJU2QNFrSXyUtWyjvncunS7qvSvslcj9jJE2W9Fyp/SmSPpA0UdIVkpasM5bFJF0s6SNJYyWd3cDY/yNpRu53kqRnJJ1Qr4+FQQ68ni3prfwdGiHpSkmdFvTYasn3f1oe70eSBkhqv6DHZWZmNj84sGRmZouciGhZeQHvAj0Kx278nLufVew/Ijb7nPuzz6Y1cDqwGrAesDbwu0L5OOBC4KIa7c8DvglsAiwPHAJ8CiBpd+DnwDbAmsA3gF/VGcvPgO8C6wIbAXtLOqiB8R8WEa2A9sAvgYOA/g20+dKSJOBO0nXoRbqm3wSGANstuJE1yvfyv3PaA5Op/ZkxMzNbqDiwZGZmViJpcUmnSXo7Z4bcKKlNLltO0i2SxucslqckrSDpQmBT4KqclXBhE/s8UtJDNcqWkfRHSSNz5sOfJS392Wc6Vx9b5blMkDQqZ8YsUSjfRdKbufyiUtvFJf1G0rs5++bvklrV6KetpOvzPEZKOkPSYrlsHUmP5+ydDyVdX2i3gaSHc7bHGEnHF/quda/WkTRT0sGS3svnPDGX9QSOA/oUM8fKIuL6iHgwIqZHxDjgamCrQvl9EfEPYHSVua4MHAUcGhHvRcTsiBgcEZ/mKn2AyyNiaD73OaTATy19gAsiYnREvAv8sYH6xXlMiYiHgN2BHSTt2Ijr10fSG5KWy3/vka/jCvnvWvdkGUmXKWV4vSfp95UsKeXlWZJ+nft7X9LOknbPGUjjKuepYRfg28DuEfF8RMyKiI8i4o8RcUPuo7Oke/J39A1JfQpzLWYLTlXKIFy1qeOqN8dG3IvpQD9SgLByvj0kDVbKLHtX0qmFsqr/zsllR0h6XSkrbZikQxozBjMzs/nJgSUzM7N5nQB8D9ga6EjKMLk4lx0GLAF0AFYEjgY+iYjjgWdIGSIt89/zy0V5HN8AupGyZk6pVlHSDvnHZ63XJjX6+DTPpR3ph3sP0lyRtBpwG3A8sBLwISkDp+IIYK/c7mvAytTOxrgRmEjK0NkM6AkckMvOJWWjtAE6A1fk/lcAHgLuAFbN838st6l3rwAWz2PtCuwMnCNpzYi4M4/xuiZmjm1Dyo5pjA2BScDBOeD2uqTDC+XdgcGFvwcDXSS1rHG+avW7N3IsAETEW7ndt/OhmtcvIq4DXgYulLQKcDlwcER81MA9+Q2wPunzujEpk+ikwjBWz/2sSsro+juwZ26zI+kedagxhR2BxyNiTJ1p3g4MJWWZ7QdcLGmrHIQqZiteAfyL9Hlu6rgammNN+f72Av5TODwpj7UN6TtxgqTv57Kq/87JZaOBH5Ay644ELpPUpM+EmZnZZ+XAkpmZ2byOBE6JiFERMYP0I3JvSSL98FwJWCsiZkbEMxExtQnnXrwU6Dm6XmWlrKFDgWMiYkJETCT96N2nWv2I+FdEtKnzerZGu6fzXGbl4MNVwLa5uAfwTEQMyNk2FwDjC817A7+PiHciYhJpOVfvfL2Kc+lCCswcFxHTImI0cElhLp+SftyvmjOEnsjHewLDIuLSiPg4IiZFxDO5rN69qjgjImbkNq+TAgJNJmlXUkDgN41s0hFYhRTg6EIKHFwgqRLUaUkKslVMLBwv970ksFSV+lUzwxowCmib3zd0/X4M7EYKwNwSEQ/m4/XuSW/SNR8bER8AZzMneAgwlfR5mQncQrpGf4iIqRHxAvAWKWBTTTuqZIdVSPoasAFwah7Xs8B1pf6RdGCe114RMasZ42pojtXcK2kCMIEUyPtfADR/b4fkrLbnSYHcyvev5r9z8ndyeCQPAY/mc5uZmX1hHFgyMzMryD+oOwH3VII/wAuk/81sR1oK9Sjwj7wE5neSFm9CF7NKgZ5LG6jfHlgSGFIYz52krKD5RtK6ku7NmTWTSPsKrVgYw8hK3fxD/P3SGN8p/P0OsAxzghcVXYAWwIeFufyJ9AMe4FhgWeAFSS9pzkbonUg/6stjbuheQbreYwvNplElcJPPt2NhmdRzpbJvA9cCPSNieLXiwUe9AAAgAElEQVT2VUzP//xNDmw9D/yDlDkFMIWUaVJReT9FaWlhZSx/zAG9T6rUn5zHd22h/nENjKsDML4x1y8v0fsnadlWMQut3j1ZlXk/D8UMpA8jYnZ+X7lGHxTKpwMtJS1dWrq2MmlPq9XqzK19Pv/0wrG5+pf0LdK+WLtHRDFA2thx1Z2j0vLAyph/VKjzg4hoQ/oOnAQ8JqldbrOVpEeVlmtOJC1xrHz/av47R9Jukp6uLJMDti+0MzMz+0I4sGRmZlYQEUEKmmxfCgC1yNkJH0fE6RGxDin7phdzMm7icxjSaGAmKVuhMpblI6Jdtcql4Ei116Y1+rkSeD730xr4LVDJWhlNCiRU+liMuQMFo0hBo4rOpB/hxR/tkIJTU4AVCnNpHREbAUTE+xFxCClw8HPg75I653ZrlQfc0L2qMc+5TlE630OFpVIbF+b7LdKSr94R8e9GnLfipSr9FN8PIWXXVGwAvBNpP6QzCmP5RZ36Q/LYDyrUr7kptKQ1SRlb/27M9ZO0GbAvaXnZJYVT1bsnY5j38/B+uW5D8netuNH9f0nL77bKS/OqGQWsJGmZav0rPYmtH2nJamOXNJbHVXeOEbF9Ycz9qrSfGRE3kwJMW+TDtwG3Ap0iYnlSEFO5ftV/5yjtfXU7cBawcg5aPcyc762ZmdkXwoElMzOzeV0OnKf8+HJJK0vqkd/vmLN7FiPtizITqGQ5fEDaO2i+yZkqfwf+JGlFJZ0kfbdG/YdKP8bLr2eqtSMtqZoYEVPyHi3FvYAGAJtK2jUvyTqRubORbibtCdNZadPus4Gb8g/w4tiGk/aVuUBSK0mLSfqapK0BJO0tqX1uNyE3m0XK0Ooq6SeSlpLUuhAgq3mvGuEDYI3Ssrm5SPomcDdweETcX6V8cUktSHvgLCaphfKm5zlw8TTw6zzu9YEfAQNz8+uBIyStLaktcCopoFDL9cCJSptNdwJ+0UD94jiXk7Q96Vo+kpdNQf3P+rJAX9LeWgcB3TRnc+h69+Rm4AxJ7XKW0a/yeeaHgcATwJ2SNszXf3lJR0s6ABhG2hfq7JzxtBFp0/O+kpYiBQiviIjP+mS8Zs8xf+57kbL6Xs+fv5bAuIiYIWlLUvCoUr/Wv3OWIWUz/heYLWk3vvxPxjMzs68gB5bMzMzmdQEpM+JhSZOBQaTHu0PK1OlPWoL0CnAPKdMA0p4pByo9JeuC+TieX5AyMZ4l7atzH2kz6vnpWOAwSVOAy5gzJyLthbQP6SlkH5KWrhX3avor6Qf7INLyqPGkJ65Vsy9pg+LXc71bmbMUbgvguTyG24Ef5yymj0iPl9+H9CN6KHP2kal3rxpyC2np3XhJg2rUOYkUROur6svkDidlZ12cxzgdKC5v3Iu0jOwj0jU6ISIeB4i0gfilwOPAcOBV0pPharmEtNfRa8CLwO0RcW0Dc7wqX5cxwO9Jm6cXA2/1rt+FwKsRcU1eWnYA8AdJqzdwT07PcxmSx/lE7uczy0HH3UmZOXeQAi2DgfWAh3N5L9I1H0P6fJ2Yr/mawLeAkzXvErumas4cH8if7YnAacB+ETEsj/lI0rWdTPrM3V5oV/XfOTmr7ATgLtISwZ65zMzM7Aul0v+ZaGZmZmZmZmZm1ijOWDIzMzMzMzMzs2ZxYMnMzMzMzMzMzJrFgSUzMzMzMzMzM2sWB5bMzMzMzMzMzKxZHFgyMzOzrxxJq0sKSUs0ou6Zkhr1qHgzMzMzm5sDS2ZmZmZfUpJGSNqxRllLSSPz+0MkXVQq31DSc5Km5X9uWCiTpPMljcuv8yUpl60tqb+kDyWNl3S/pG6f5zzNzMxs4eXAkpmZmdnC6ZvAC/n9xsDzlQJJSwH9gb7ACsB1QP98HODHQE9gA2B9oAdwRC5rAwwAugGrAE/nc5mZmZnNw4ElMzMzW2hIOkXSW5ImS3pV0h75+OKS/iBprKS3gV1K7dpLGpAzcIZJOrxOH5tLGiRpgqTBkrYrlB0k6e3c/3BJvQtlh0t6rTC2jQp998sZQMMl/bzQ5kxJt0m6PrcbImmTXHYD0Bm4S9IUSSeVhroJ8Fzh/fOFsu2AJYA/RsTHEXEJIGD7XN4HuDAi3ouI94ELgYMAIuLpiLg6IsZHxKfAxUA3Se1qXTMzMzNbdDW474CZmZnZl8hbwLeBMUAvoK+krsDuwK6kLJ6pQL9Su1uAV4D2wDrAg5LeioiHi5UkdQAGAgcA9wE7AP0krQNMAy4BNo2IoZJWA9rmdr2AM0lZQM8CawGfSloMuIuU8bMv0BF4SNLQiLg/d7sb8EPgYOBs4FJg84g4QNK3gcMi4qHCGK8GfgQsC3wi6VigFTBI0vsR0R3oDrwUEVGY3kv5+H35n4MLZYPzsWq2AcZExLga5WZmZrYIc8aSmZmZLTQi4vaIGBURsyPiVuBNYDNgL1J2zsiIGA+cW2kjqROwFXByRMyIiBeBq4ADq3SxP3BPRNyT+3iQFCjaOZfPBtaTtExEjI6IIfn4YcAFEfFMJMMi4h1gU2CliPhtRHwSEW8DVwL7FPp8PPc3C7iBtDyt3jU4FFgDGAGsCBwFXB4RbXJQCaAlMLHUdCIpAFWtfCLQsrLPUoWkjsBlwHH1xmRmZmaLLgeWzMzMbKEh6UBJL+ZlahOA9UjBlfbAyELVdwrv2wPjI2JyqbxDlS66AL0q5899bA2sFhFTgb2BI4HRkgbmTCaATqRsqmrna18636mkvYsqxhTeTwNa1HqanaTd8jney+ceQ9o/6cB8/k1y1SlA61Lz1sDkGuWtgSnFDCdJKwEPAH+JiJurjcfMzMzMgSUzMzNbKEjqQsr2ORpoFxFtSMvbBIwmBXcqOhfejwLaSmpVKn+/SjcjgRty9k/ltVxEnAcQEfdHxHeB1YDX83gq7daqcb7hpfO1ioidq9StJub6I2JAnvcNwEH5/XhSVlSbiHg2Vx0CrF/KQFo/H6+UFzOjNiiUIWkFUlBpQESc08ixmpmZ2SLIgSUzMzNbWCxHCrR8CCDpYFLGEsBtwM8ldcxBkVMqjSJiJDAIOFdSC0nrA4eSnphW1hfoIWmnvCF4C0nb5fOuIml3ScsBH5OyfmbndlcBJ0jaWEnXHAh7Gpgs6WRJy+Rzridp00bO+QNgzSrHNwael7QGMDoiZpTKHwFm5WuytKSj8/HKnlLXA8dJ6iCpPXA8cC2ApNbA/cATEXEKZmZmZnU4sGRmZmYLhYh4lfT0sidJAZdvAE/k4itJwZDBpKej3VFqvi+wOil76Z/AGcUNsQt9jCRtBH4qKYA1EjiR9N9Mi5H2GhpFyhLaFvhJbnc7cA5wE2m52Z1A27xv0q7AhsBwYCwpCLV8I6d9LvDrvMztBABJS+a5vAFsxJwnwxXn8QlpI/EDgQnAIUDPfBzgCtKm4i+Tsr4G5mMAe5D2hjo4P42u8ipmgZmZmZkBoLkfFmJmZmZmZmZmZtY4zlgyMzMzMzMzM7NmcWDJzMzMzMzMzMyaxYElMzMzMzMzMzNrFgeWzMzMzMzMzMysWRxYMjMz+wrJj7Nv1BO8mlLXzMzMzKwaB5bMzMwWoNLj3GdLml74u3dTzxcRsyKiZUS8Oz/rNpWksyVdO7/P+3mStJGk5yVNk/SMpPXr1G0nqb+kqZJGSNq7VL6/pHfyfbxDUptC2c2SxkiaJGmopIMLZVtKekjSeEkfSrpV0iqF8gdKn5lPJL2QyxaT9H+53URJL0ratTSulXP/EyV9JOn6QlknSXfl4yMlHV5q21PSkNzvE5LWKZWfmOc1UdJVkpYqXdsnctlISb8qlC0jqV++XiFp69J5a875s54719lE0r/zucdIOrpQ9jtJr0iaKenXVdr+It//SZKelrRluY6ZmdlXnQNLZmZmC1AO7LSMiJbAu0CPwrEby/UlLfHFj/KrT9LSQH/gGmAF4GbgTklL1mhyOTAVWBnoA1xZCbTkgNRfgN7AqsCnwKWFtmcDXSKiNdATOF/ShrlsBeCvQBdgdWAGcHWlYUR8r/SZeRq4vVIM/BxYLSKWB44Cbpa0cqHv/sBIoFMe+8WFspuAofn4bsAFkrbJc1oHuB44HGgD3Af0l7R4Lt8FOB74DrAG0A04vXDuW4CHgLbA9sDPJe1cGPdjwH7Ah+UL3cCcP9O587W5h3S/2gJr53NVvAGckOdbbrsVcBawR74mNwB3SFK5rpmZ2VeZA0tmZmZfYjnz59acZTIZ2F/SFpL+I2mCpNGSLqkEQCQtkTMzVs9/983l90qaLOlJSWs0tW4u/4GkN3JmyJ9zlshBzZhTd0mP5vG/nIMSlbJdJb2W+39P0rH5+MqS7sltxkt6rLnXtIYdgNkR8eeI+JgUcFka2LbK+CsBoV9HxNSIeBQYCOyfq+wP3BkRj0fEFFKApZekZQEiYkjuo2jNXDYwIvpFxOSImApcBmxVbcCSugJbkAIaRPJyRMzMwY3ZwFJAx1x/Z1LQ6JSImBQRn0ZEJdupDbA1cE7h+D+BSjbV94H/i4hBETETOJcUQKpkAPUB/hYRr0XEeFLw7KB8bpECZTfmLLk3gUFA9zzuGRHxp4h4Io+5pvKc58O5TwAGRsTNEfFJvi6vVwoj4tqIuA+YUqXt6sDLEfFCRMwmBd5WAVasNwczM7OvGgeWzMzMvvz2IGWTLA/cCswEjiH9gN2K9KP/iDrt9wNOI2VkvEvKsmhS3ZzZcRtwYu53OLBZUyeSl0fdTQrErAQcC9yaAwaQMoYOjYhWwPrAo/n4icDbuc2qwDzLkgp9DMkBqGqvS2o06w68VPkjIgJ4OR8v6wbMiIi3C8cGF+p2z39XzjWUFNT4WmGMV0iaDrxKus7zZMRk2wBDapQdSAr2jCwelHQvKdPpSVL2zYu5aHNSRlJfSePy0q3y0jCV3q9Xo6yiUj7XnPP7DpKWz9fyT0AfSUtK+jrps/OvGvOqZ645z4dzbw5MyIHa/yotb+zYyLYDgRaSNs2ZW4cAz0XEPJlRZmZmX2UOLJmZmX35PR4Rd0XE7IiYHhHPRMRTETEzBzf+RpXMmoJ/RMSzEfEpcCOwYTPq7gq8GBH9c9nFwNhmzGUrUhbN73NmzEPAvcA+ufxTYF1JrSJifEQ8XzjeHuicM0tqZixFRPeIaFPj9fMazVoCE0vHJgKtmlG3Wvmk4rki4ohcbxtSZtAn5U4kfRP4FXBSlTIBBwDXlssi4gf53LsCD+ZsGkiZSz8A7icF5/4EDJDUNiImAE8Bp0laWtImpIDmsrntg8D2krbJwcHTgCUK5eU5V95X5jwA2BeoBNOuKNzbRqkz589y7o6kbKujgM7A+6TPfWNMIt27QcDHwC+BHzeyrZmZ2VeGA0tmZmZffuWMlHUkDVTeABr4LfWX34wpvJ9GCgI0tW774jhypsh7jRh7WXvg3dy+4h2gQ36/B2l/n3clPSLpW/n4ebnevyS9JenEZvRdzxSgdelYa2ByM+o26lx56da/SUvK5gpISFqblBHz04gYVGUM2wLtgDuqTSYH7QYCuxb2G5oODIuI63L5jcAHpKVlkIJ7a5Pu65+Bvvk9ETGElJHzV2AUKWA0lDmfgfKcK+8nS1qRFDw8DWhBCuD0kNTUIMw8c54P554O9IuI5yNiBvAbYBtJ9b4jFT8mLXtcl7Rs8mDgHhU2WzczM1sUOLBkZmb25Relv68AXgG65g2gT6f6MqX5aTR5rx74X/ZIh9rVaxoFdCptcFzJFCFnYu1G2gvobtLGzOS9b46NiNVJ+xudLKlqlpbSk9am1HhdWq0NabnZBqX5fYPqy9CGAssU95/KbSt1y+dam/TfXG/W6HsJYK1C/TVIS9jOiIibarTpQ8oum1ajvNq5X2Lez9L//o6IERGxS0SsFBFbkO7B04Xy23I22IqkPZQ6A8/m4rnmnN+/HxETga6kpYM35iy7kaQlnTvTNNXm/FnPXb4mwbzXqJYNgQER8WYOEg4kZfFt0UA7MzOzrxQHlszMzBY+rUhLjabmPWXq7a80v9wNbCSph9KT6Y4h7XdUz+KSWhReS5OWDc0Ejs974mxPCgLcqvRo+P0ktc7L7SaTN1zO/a6VAz4TgVnU2Og5IrpF4SlipdfR1doAD+fx/jSP8xjS8rtHyxUjYhLp6WpnSVpW0reBXUgZPuR/9pS0paTlSBllt0fENEmrStpLUktJi0v6AbBX7h9JnfL7iyLiymoDzefck9KSMEnrSvp+vtZLSepDCnJUlg32A1aR1Dv3vTcpePRkoX3LvBSuD+kJb38snH9jSYvl/bauJGX6VIJl1wOH52y6FUh7YFXG9zqwtKS9c/vVgF4U9rTKfbbIfy5VeF93zvPh3NcAe0paX2kD/F8Dj0badJ38GW1B+m/mJfK1rfz38zOkjLDVlexECuLV2hPLzMzsK8mBJTMzs4XP8aTsjcmk7KVbP+8OI+IDYG/gImAc6Qf0C6S9ZWrZn7TUqPIaGulpaD2A3UnZHZcA+xUCFH2Ad/ISv0OZ86S1bqSAyxTgCeBPeRnZ/JrfjDymw4AJud/dc4ALSadJuqvQ5EjScq8PSYGkH1eeJhYRLwFHk7Kt/ktaJvWzSle57H3gI+B84Oic7QJpedXqwNmFLKsJpeH+MPdbnv9ipCDWf/PrKKBXRAzO4xqb5/hLUnDuBGC3SE9xg7T/0ghgfL4OO0XEuML5L83tXsvnP7Jw/e4m7bv1GGnJ4pt5LOT9m35I2oD9I9Ln5kXSk+Uq3iJ9RlYhbbw9vbSJdtU5f9ZzR8QDpIy/e/OcujDnMwcp8DSdFKw6I7/fr1B2R57zxDz/QwufZTMzs0WC5t7iwMzMzKxh+SlYo4A952eAx8zMzMwWLs5YMjMzs0bJy6za5KVip5GWij3dQDMzMzMz+wpzYMnMzMwaa2vgbdKSpJ2APfLSNjMzMzNbRHkpnJmZmZmZmZmZNYszlszMzMzMzMzMrFkcWDIzMzMzMzMzs2ZxYMnMzOxzJmmEpE8krVg6/oKkkLT6AhjTqZKG58fZvyfp1i96DM0h6RFJM/K4K6+7FvS4GkPS5pIelDRe0oeSbpe0WqnORpIey/P6QNIxhbINJf1b0sR8z06r09dBkmaVrtN2hfKzJL0saaakM6u030/SO5KmSrpTUttCWfkeDC21XUnSTXmcH0m6sVB2bf4uFMe1eC7rXTo+LX8/Ns7lknS+pHH5db4kFc69uKSzJY2SNDl/v9pUmdu/8nmXKBz7v3xPJkkaLGn3Qtl38rWakPv9p6QOhfIhpXHPrPaZlHRg7vewWvfNzMxsYeTAkpmZ2RdjOLBv5Q9J3wCWXRADkdQHOADYMSJaApsA/1oA41ii4VpVHR0RLQuvHo09f1P7/AxjrGYF4G/A6kAXYDJwTaGvFYH7gCuAdkBX4IFC+5uAx4C2wLbAUZJ2q9Pfk6Xr9EihbBhwEjCw3EhS9zyGA4BVgGnAX0rVivegW6nsDmAM0BlYGfhDqfyC0rhmAUTEjcXjwFGkzeKfz+1+DPQENgDWB3oARxTO+xtgS2ALoHUe/4zS3HoDS5bnDBwDrBYRrXM/fQtBv1eBnSKiDdAeeBP4a6VhRHQvjLkVMBK4vdTvCsCpwJAqfZuZmS3UHFgyMzP7YtwAHFj4uw9wfbGCpKUl/UHSuzlb5XJJy+SyFSTdnbMqPsrvOxbaPpKzUJ7I2RoPqJQhVbApcH9EvAUQEWMi4m+Fc60h6dF8ngclXSqpby7bTtJ7pXGPkLRjfr+ZpCdzdsfo3HapQt2Q9FNJb5J+oCNpHc3J5Bkqaa+mXtzi2CSdLGkMcE21Y7nu4ZKG5T4HSGpfb4zzQ0TcGxG3R8SkiJgGXApsVahyHOm+3BgRH0fE5Ih4rVC+OnBjRMzK9+5xoHszx3JdRNxLCm6V9QbuiojHImIKcBrwQ0mtGjqvpO8BnYATI2JiRHwaES80Z4zk70jMedJMH+DCiHgvIt4HLgQOyv2uAPwCODwi3onklYj4X2BJ0vLAGaSA2lwi4qWImFn5kxR86pTLPoiIUYXqs0hBv2q2AVYE+pWOnwtcAoxt1MzNzMwWIg4smZmZfTH+A7SW9PW89GcfoG+pznnA2sCGpB+uHYDTc9lipKBIF1ImyHRSYKJoP+BgUpbIUsAJdcZyoKQTJW1SWYpUcBPwHOkH8lmkH/SNNQs4NrfdAtiBlHlS1BP4FrCupOWAB3OfK5Ouy18krduEPotWJWX0dCFlnsxzTNL2pB/6ewGrAe8At9QaY7VOcuCs1uuURo51G+bOYNkcGC9pkKT/SrpLUudC+R9J921JSd1I1/ehOuf/pqSxkt6QdFoTsq+6A4Mrf+Qg1iekz2bFufncT6iwxC7PYShwXV429oykbUvnPyoH9J6T9KNqA5DUhXR9isHXucaV31cCa98AZgJ7ShqT5/zT0ml/R8o0GlOjz7slzQCeAh4Bni2UdZY0gfS9OwG4oNo5SN+VfhExtdB2M1JW4OU12piZmS3UHFgyMzP74lSylr4LvAa8XymQJFIg5NiIGB8Rk0k/hPcBiIhxEdEvIqblsnNIy6GKromINyJiOnAbKUA1j4joC/wM2Al4FPivpJPzODqTMppOy1kzjwGN3sMoIp6LiP9ExMyIGEFaUlUe57l5jtOBXYEREXFNbvMCKdujV51uLikFcs4qlM0Gzshjn17jWG/g7xHxfER8DPwS2EJz73VVHGO1ebap8zqvoeskaX1S0PDEwuGOpMDEMaTg4XDg5kL53cCepODG68DVEfFMjS4eA9YjBet+RFqGeWKNumUtgYmlYxNJy7wATgbWJAU+/wbcJWmtwhy+B/wfKaB3IdC/kD13CfC1PK7TgGslFbO2Kg4E/h0Rw+uMayLQMn93OgLLk4Jfa5Cu05mSvgsgaRNSdtifa006InbNc/x/9u49zq26zv/465vLJJlLb1BALtKqtIUWWu53QflxE9a1slx2V4RFdmUVxV1RwcvKrqi4sKAuLC6uiIrWul0BdQFZQF3ubFsRKG0paJFyaaedS+eWmZPk+/vje04mk0kyt6TJJO/n49FHZiaZk29OMyfnvM/n8z3vAR6w1mZy7vuj3wq3O/B53PofwRjT7D/vHTk/C+PaCC/PXZ6IiEg9UbAkIiKy6/wAV1V0MXltcMBc3JxLa4LABDffzlxwB63GmH83bkLlnbjgYFZetVFuJUY/7kC8IL/d6v8Bs4DLgC8ZY07HzSHTmVtxgavoGRdjzAK/8uNNf5xfwR2M53o15+v9gaNzgyJc8LNXiaf5eF6QkzuJdXtu+1ORn+2d+5r8dq8duKCk0BjLyhjzDuA+4Apr7SM5dw0Ad1lr/88f7z8CxxljZho3efb9wD8BcVyb1unGmPxqMACstb+31v7BWpux1j7n/96fjXOIvbg5inLNwG+bs9Y+5bfpDVprvwc8hgtjgtew2Vr7Hb8N7se4dXm8/7tr/ZA0Za29F/gh8P4CY/gg8L0xxjUD6PVb5YIA8J+stQPW2mdxVWjvMcaEcOHOFTntbgX5Y74POM0UmL/KWtvhj+ueAhVg7wc6cGFt4CPAs9baJ0s9r4iIyHSmYElERGQXsda+gqtCeQ9uguNc23EHx4tzApOZ/oTAAJ8EFgJHWzfB8Dv9nxumwD+Q/k/gWVyFyxvAbL9FLZDbjtVHzqTjfrA1N+f+W3HVHAf44/xsgTHanK9fBX6TFxS1Wmv/drIvaRw/ex0XaAWvoQU3WfZrJX5nBDPyKmD5/z5b4vf2x7Wvfcla+4O8u5/Ne97cr98GpK213/dDmS34wUmpceYta7zvlXW4CbKDMb8NiAEvjmPZ+a+BAt+XHJdfwbQ3sKrUuPyvg1bCZws8V/D1DFwr2kp/nq2gymuLMebEIuOKAG8vcd8ejA7f8ueEAtcKutwPWt/ETS7+L8aY/DZWERGRaUvBkoiIyK71IeDdeRVB+G0y3wZuMsbsAWCM2cevIgLXojMAdPnVK1+c7ACMuxT9WcaYNmNMyBhzJm6umqf88Gs18I/GmCZjzAm4q28FXgTi/u9HcW1BsZz724CdQK8xZhEwVkD0C2CBMeZCf+6gqDHmSGPMgZN9feOwAvgrY8wyY0wMV1X1lN+6Ny525FXN8v99pdDvGHeJ+oeBm621hebb+S4uhFjmr9svAI9aa7tx690YY/7C/z/bCzif4UAl/7nONMbs6X+9yF/WPTn3R40xcdy+YMQYE8+pfvsh8CfGmBP90O2fgJ9aa3uMMbOMMaf7j48Yd5W1d+KqqQDuwgWTFxljwsaYP8O1qT3mP++fGWNa/ddwGvAB4Gd5ww/mKcqfWPz7wN/7fxd748LWOyA7D9QjwOeMmwT/QFwb6S9wLXN741pDlzEcxh0OPGXc5PFnGmMS/nr5gP+afuOP+f3GmIX+mOcCNwK/9auXgvW5L/AuRldZXQwcmPPcq3GVaJ9DRESkTihYEhER2YWstS9ba1cXufszuMvAP+m3kT2Iq1ICN3FzAlfZ9CTDB/KTsRNXSfRHoAs3EfHfWmsf9e//C9zE1R24ACvbtueHHB8B/gNX4dMH5F4l7kr/93twQdnKUgPxw4PTcCHA67h2vq8xMqzKd3NehdCacbzm3Od8EBe0/BeuQuvt/vNX2qW4yqNrcsefM66Hcf8v/w1sw03g/hf+fTtxrVZ/B3QCzwDPA9dCdnLpXjM82fcpwLPGmD7gXlyFXG7g9W1cUPnnuJBjALjQf651uPbIH/rjaGN4Avao/5ztuPfix4D3WWtf9H+3A3gv7n3QDVwF/Km1Nrga2hW4900XcD3uKm6/Dgblh13nMTqgATdf18+B5/zX/t/+zwJ/jqtE2+Hf9wVr7UPWeTP4548dYKu1dghXMXWN/1rb/TGeb61d6z9uH9zfW4//3Blged7YLgSe8AOuLGttV95zDwE7/b8jERGRumBGVuuKiIiIjGSMuQZ4h7X2A9Uei4iIiIjUFlUsiYiIiFSu8qoAACAASURBVIiIiIjIpChYEhERERERERGRSVErnIiIiIiIiIiITIoqlkREREREREREZFIULImIiEhDMcZcY4y5s9rjmApjzGZjzP8r07LWGWNOLseyREREpPEoWBIREZFRjDGXG2NWG2MGjTF3FLj/FGPMBmNMvzHmV8aY/XPuixljbjfG7DTGvGmM+fsSz3OxMSZtjOnN+7d3hV5axfhhz4A//k5jzH8bY/Yb5+/OM8ZYY0ykAuNqMsb8izFmiz+2zcaYrwf3W2sXW2t/Xe7nnShjzO7GmMeMMTuMMV3GmCeMMcfn3H+RMWaN/77aYoz550qsLxEREZkYBUsiIiJSyOvAtcDt+XcYY3YHfgp8AZgDrAZW5jzkGuAAYH/gXcCnjTFnlHiuJ6y1rXn/Xi/Py9jl/sRa2wq8BdgK/GuVxwNwNXAEcBTQBpwMrK3mgIroBS4B5gKzga8BP88Jj5qBTwC7A0cDpwBXVmGcIiIikkPBkoiIiIxirf2ptfZuYEeBu98PrLPW/qe1NokLkpYaYxb5918EfMla22mtXQ98G7h4MuPwq2uuNsa84FcBfdcYE8+5/6+NMS8ZYzqMMT/LrXQyxiw2xvyPf99WY8xncxbdZIz5vjGmx28FOyLn9z5jjHnNv2+jMeaUiY7bXy+rgINylnuWMea3fsXNq8aYa3J+5X/92y6/qujYnNe33h/LC8aYw3J+Z5kx5lljTLcxZmXueslzJHCXtfZ162y21n4/Z1zZtjq/UiioGuvzq6jm+fedbYx5xn/M48aYQya6Xkqx1iattRuttRnAAGlcwDTHv/9Wa+0j1toha+1rwA+B44svUURERHYFBUsiIiIyUYuB3wXfWGv7gJeBxcaY2bhqnd/lPP53/u9M1l8CpwNvBxYAnwcwxrwb+Cpwnv+crwA/9u9rAx4E7gf2Bt4BPJSzzPf6j50F/Ay42f+9hcDlwJHW2jb/eTdPdMDGmGbgfODJnB/3AR/0n/Ms4G+NMe/z73unfzvLr9h6whhzLi60+yAwwx9zbtB3HnAGMB84hOLh3ZPA3xtjPmKMOdgYY4qN21obPH8r8A3gEeA1Y8yhuOq1DwO7Af8O/MwYEyvy+p/1A6hC//6t2PMHvwskcf8v/2Gt3Vbkoe8E1pValoiIiFSe+tJFRERkolqB9ryfdeParFpzvs+/r5hjjDFdOd/vsNa+Pef7m621rwIYY76May/7PC5wut1au9a/72qg06+wORZ401r7L/4yksBTOct81Fp7r/97P8C1WIGrkokBBxlj2q21m0uMu5C7jTEpoAW3jk4P7sibx+hZY8wK4CTg7iLLuhT4Z2vt//nfv5R3/zeDlkFjzM+BZUWW81WgE7e+bgJ2GGOuttZ+r9iLMMacD/wFLmDzjDF/A/y7tTZYh9/zK8COAX6T//vW2klXM1lrD/Grr5YDTUXGdwmuve/SyT6PiIiIlIcqlkRERGSienEVNLlmAD3+feTdH9xXzJN+pUzw7+1597+a8/UruAok/NtXgjustb24ip59gP1wVVTFvJnzdT8QN8ZErLUv4UKma4BtxpgfT3Ai8fdZa2cBcVzl02+MMXsBGGOONm6i83ZjTDdwGW6+oGIm+hpaCz3IWpu21t5irT0eVy31ZeB2Y8yBhR7vVyfdDCy31gYB4v7AJ3Mrj/zxVWSSdb8tbgVwlTFmad743ocLy8601m6vxPOLiIjI+ClYEhERkYlaB2QP9o0xLbg2tXXW2k7gjdz7/a+n0rKUe2W1t+ImFse/zb0aXQuuTes1XBj1tsk8mbX2R9baE/xlW9wk0hNdRtpa+1NcBdQJ/o9/hGvv2s9aOxP4Fm4uIfznyfcqbr2WjbV2wFp7C66C6aD8+40xe+AqqD5qrf1t3li+nBcANvvhzyj+vFX5V/oL/n1rAkOOkvP/6E8C/23cJOnPTWA5IiIiUiEKlkRERGQUY0zEb0cKA2FjTDzn6lx3AUuMMef4j/kH4Flr7Qb//u8DnzfGzPYn9P5r4I4pDOejxph9jTFzgM8xfAW6FcBfGWOW+XP9fAV4ym9f+wXwFmPMJ4wxMWNMmzHm6HG87oXGmHf7y0sCA0DGv+9kY0yhAKjQcowx5k9xk0+v93/cBnRYa5PGmKNwrWaBdv95csOw/wCuNMYc7i/vHcaY/Zkgfx2cbIxJ+P+vF/lj+W3e4yK4CcfvtNb+JG8x3wYu86uujDGmxbjJyAu2OFprFxe40l/w77Ii4zzGGHOCMabJH+tngD3xWxj9ObV+CJxjrX16outBREREKkPBkoiIiBTyeVyochXwAf/rzwP47VHn4FqqOnGXfr8g53e/iGvhegU3/8711tr7SzzXsQWqWo7Muf9HwAPA7/3lXuuP40HgC8B/4aqk3h6Mw1rbA5wK/AmuZWwT8K5xvO4YcB2w3f+9PYCr/fv2Ax4f4/d/bozpBXbi1s9F1tqgWusjwD8ZY3pwYVw2vLHW9vuPf8xvNTvGWvuf/s9+hGslvBv/CmkT1A/8i/96tgMfxYUzv8973L7AicAn8v4v3mqtXY0LCG/G/Z+/xCSv9FdCDLgF1874GvAe4KxgHinc//VM4N6csd1X5jGIiIjIBBlrx3XiTURERGSXM8ZsBi71Q6Rqj+U/gP+01v6y2mMRERERqRW6KpyIiIjIOFhrdQUyERERkTxqhRMRERERERERkUlRK5yIiIiIiIiIiEyKKpZERERERERERGRSpvUcS7vvvrudN29etYchIiIiIiIiIlI31qxZs91aO3c8j53WwdK8efNYvXp1tYchIiIiIiIiIlI3jDGvjPexaoUTEREREREREZFJUbAkIiIiIiIiIiKTomBJREREREREREQmZVrPsSQiIiIiIiIynXmex5YtW0gmk9UeijSgeDzOvvvuSzQanfQyFCyJiIiIiIiIVMmWLVtoa2tj3rx5GGOqPRxpINZaduzYwZYtW5g/f/6kl6NWOBEREREREZEqSSaT7LbbbgqVZJczxrDbbrtNuVpOwZKIiIiIiIhIFSlUkmopx3tPwZKIiIiIiIiIiEyKgiURERERERGRBnf33XdjjGHDhg1jPvaOO+7g9ddfn/Rz/frXv+bss88ueN/TTz/NySefzAEHHMBhhx3GWWedxXPPPQfANddcww033DDp5y2nUq+hHC6++GJWrVpVseWXk4IlERERERERkQa3YsUKTjjhBFasWDHmY6caLBWzdetWzjvvPL7yla+wadMm1q5dy9VXX83LL79c9ueS8lGwJCIiIiIiItLAent7efTRR/nOd77Dj3/84xH3fe1rX+Pggw9m6dKlXHXVVaxatYrVq1fzl3/5lyxbtoyBgQHmzZvH9u3bAVi9ejUnn3wy4KqPjj32WA499FCOO+44Nm7cWHIcN998MxdddBHHHXdc9mcnnHAC73vf+0Y99uSTT2b16tUAbN++nXnz5gGQTqe58sorWbJkCYcccgj/+q//CsBDDz3EoYceysEHH8wll1zC4OAgAFdddRUHHXQQhxxyCFdeeSUA7e3tnHPOORx55JEceeSRPPbYY+Nel2vWrOGkk07i8MMP5/TTT+eNN95gw4YNHHXUUdnHbN68mYMPPrjo4/MVGmMtiVR7ACIiIiIiIiICn/gEPPNMeZe5bBl8/eulH3PPPfdwxhlnsGDBAnbbbTfWrFnD4Ycfzn333cc999zDU089RXNzMx0dHcyZM4ebb76ZG264gSOOOKLkchctWsQjjzxCJBLhwQcf5LOf/Sz/9V//VfTx69at46KLLprMy8y67bbb2Lx5M8888wyRSISOjg6SySQXX3wxDz30EAsWLOCDH/wgt956KxdeeCF33XUXGzZswBhDV1cXAFdccQV/93d/xwknnMAf//hHTj/9dNavXz/mc3uex8c+9jHuuece5s6dy8qVK/nc5z7H7bffztDQEH/4wx+YP38+K1eu5Pzzzy/5+MCOHTsKjrGWKFgSERERERERaWArVqzgiiuuAOCCCy5gxYoVHH744Tz44IP81V/9Fc3NzQDMmTNnQsvt7u7moosuYtOmTRhj8DxvQr9/9NFHs3PnTk477TS+8Y1vjOt3HnzwQS677DIikUh2zL/73e+YP38+CxYsAOCiiy7illtu4fLLLycej/OhD32Is88+Oztn0oMPPsgLL7yQXebOnTvp7e2ltbW15HNv3LiR559/nlNPPRVw1VNvectbADjvvPNYuXIlV111FStXrmTlypUlHx+YOXNmwTHWEgVLIiIiIiIiIjVgrMqiSujo6ODhhx/mueeewxhDOp3GGMP1118/7mVEIhEymQwAyWQy+/MvfOELvOtd7+Kuu+5i8+bN2Ra5YhYvXszatWv50z/9UwCeeuopVq1axS9+8YtxP+dERCIRnn76aR566CFWrVrFzTffzMMPP0wmk+HJJ58kHo9PaHnWWhYvXswTTzwx6r7zzz+fc889l/e///0YYzjggAN47rnnij5+rDHWEs2xJCIiIiIiItKgVq1axYUXXsgrr7zC5s2befXVV5k/fz6PPPIIp556Kt/97nfp7+8HXAgF0NbWRk9PT3YZ8+bNY82aNQAjWt26u7vZZ599ADfh91g++tGPcscdd/D4449nfxY8d77c58y9etqpp57Kv//7v5NKpbJjXrhwIZs3b+all14C4Ac/+AEnnXQSvb29dHd38573vIebbrqJ3/3udwCcdtpp2bmZAJ4ZZ3/iwoULaW9vzwZFnuexbt06AN7+9rcTDof50pe+xPnnnz/m4wPFxlhLFCyJiIiIiIiINKgVK1awfPnyET8755xzWLFiBWeccQbvfe97OeKII1i2bBk33HADABdffDGXXXZZdvLuL37xi1xxxRUcccQRhMPh7HI+/elPc/XVV3PooYdmg55S9tprL1auXMnVV1/NO97xDo477jhWrVrF5ZdfPuqxV155JbfeeiuHHnpoduJwgEsvvZS3vvWtHHLIISxdupQf/ehHxONxvvvd73Luuedy8MEHEwqFuOyyy+jp6eHss8/mkEMO4YQTTuDGG28E4Jvf/CarV6/mkEMO4aCDDuJb3/pWwfE+9NBD7Lvvvtl/a9asYdWqVXzmM59h6dKlLFu2bERIdv7553PnnXdy3nnnAdDU1FTy8UDRMdYSY62t9hgm7YgjjrDBLPAiIiIiIiIi08369es58MADqz0MaWCF3oPGmDXW2tKzs/tUsSQiIiIiIiIiIpOiYElERERERERERCZFwZKIiIiIiIiIiEyKgiUREREREREREZkUBUsiIiIiIiIiIjIpCpZERERERERERGRSFCyJiIiIiIiINLBwOMyyZctYsmQJ5557Lv39/ZNe1q9//WvOPvtsAH72s59x3XXXFX1sV1cX//Zv/zbh57jmmmu44YYbCt535513csghh7B48WKWLl3KpZdeSldXFwAnn3wyq1evnvDzVUKp11AO8+bNY/v27RVbfi4FSyIiIiIiIiINLJFI8Mwzz/D888/T1NTEt771rRH3W2vJZDITXu573/terrrqqqL3TzZYKub+++/npptu4r777mPdunWsXbuW4447jq1bt5btOWQ0BUsiIiIiIiIiAsCJJ57ISy+9xObNm1m4cCEf/OAHWbJkCa+++ioPPPAAxx57LIcddhjnnnsuvb29gAt0Fi1axGGHHcZPf/rT7LLuuOMOLr/8cgC2bt3K8uXLWbp0KUuXLuXxxx/nqquu4uWXX2bZsmV86lOfAuD666/nyCOP5JBDDuGLX/xidllf/vKXWbBgASeccAIbN24sOPYvf/nL3HDDDeyzzz6Aq8S65JJLWLhw4ajHtra2Zr9etWoVF198cdFxAtx4440sWbKEJUuW8PWvfx2Avr4+zjrrLJYuXcqSJUtYuXIlAGvWrOGkk07i8MMP5/TTT+eNN94Y9/q/8847Oeqoo1i2bBkf/vCHSafTfOtb38qun/z1WujxuYqNsZwiZV+iiIiIiIiIiEzcJz4BzzxT3mUuWwZ+EDKWVCrFfffdxxlnnAHApk2b+N73vscxxxzD9u3bufbaa3nwwQdpaWnha1/7GjfeeCOf/vSn+eu//msefvhh3vGOd3D++ecXXPbHP/5xTjrpJO666y7S6TS9vb1cd911PP/88zzjv+YHHniATZs28fTTT2Ot5b3vfS//+7//S0tLCz/+8Y955plnSKVSHHbYYRx++OGjnmPdunUcdthhk1xRxce5Zs0avvvd7/LUU09hreXoo4/mpJNO4ve//z177703//3f/w1Ad3c3nufxsY99jHvuuYe5c+eycuVKPve5z3H77beP+dzr169n5cqVPPbYY0SjUT7ykY/wwx/+kHPOOYdjjz2W66+/HiC7zGKP/+AHP5hd5v333z9qjOWmYElERERERMqqvx/++Z/hqqsgHq/2aERkLAMDAyxbtgxwFUsf+tCHeP3119l///055phjAHjyySd54YUXOP744wEYGhri2GOPZcOGDcyfP58DDjgAgA984APcdttto57j4Ycf5vvf/z7gKolmzpxJZ2fniMc88MADPPDAAxx66KEA9Pb2smnTJnp6eli+fDnNzc2Aa7Eby3PPPceFF15IT08PX/nKV4oGXuMZ56OPPsry5ctpaWkB4P3vfz+PPPIIZ5xxBp/85Cf5zGc+w9lnn82JJ57I888/z/PPP8+pp54KQDqd5i1vecu4nvuhhx5izZo1HHnkkYD7f9ljjz2YO3cub3vb23jyySc54IAD2LBhA8cffzy33HJLwcfnOvjgg0eNsdwULImIiIiISFn95jfwj/8IRx8NZ55Z7dGITCPjrCwqt2COpXxBkAJunqVTTz2VFStWjHhMod+bLGstV199NR/+8IdH/Pzr41wvixcvZu3atbzrXe/i4IMP5plnnuHyyy9nYGBg1GONMdmvk8nkpMa7YMEC1q5dy7333svnP/95TjnlFJYvX87ixYt54oknJrw8ay0XXXQRX/3qV0fdd8EFF/CTn/yERYsWsXz5cowxJR9faoz/8A//MOGxlaI5lkREREREpKz6+tztH/5Q3XGISPkcc8wxPPbYY7z00kuAm7vnxRdfZNGiRWzevJmXX34ZYFTwFDjllFO49dZbAVfF093dTVtbGz09PdnHnH766dx+++3ZuZtee+01tm3bxjvf+U7uvvtuBgYG6Onp4ec//3nB57j66qu58sor2bJlS/ZnhUIlgD333JP169eTyWS46667So7zxBNP5O6776a/v5++vj7uuusuTjzxRF5//XWam5v5wAc+wKc+9SnWrl3LwoULaW9vzwZLnuexbt26sVew/9yrVq1i27ZtAHR0dPDKK68AsHz5cu655x5WrFjBBRdcMObjA4XGWG6qWBIRERERkbIKrlSuYEmkfsydO5c77riDP//zP2dwcBCAa6+9lgULFnDbbbdx1lln0dzczIknnjgiLAp84xvf4G/+5m/4zne+Qzgc5tZbb+XYY4/l+OOPZ8mSJZx55plcf/31rF+/nmOPPRZwE2zfeeedHHbYYZx//vksXbqUPfbYI9v6le8973kP7e3tnHnmmaTTaWbNmsWSJUs4/fTTRz32uuuu4+yzz2bu3LkcccQR2TCr2DgvvvhijjrqKAAuvfRSDj30UH75y1/yqU99ilAoRDQa5dZbb6WpqYlVq1bx8Y9/nO7ublKpFJ/4xCdYvHjxqDFce+21I6qxtmzZwrXXXstpp51GJpMhGo1yyy23sP/++zN79mwOPPBAXnjhhew4DjrooKKPDzz33HOjxlhuxlpb9oXuKkcccYRdvXp1tYchIiIiIiI5br0VPvIROOccWLWq2qMRqW3r16/nwAMPrPYwpIEVeg8aY9ZYa48Yz++rFU5ERERERMpKFUsiIo2jYsGSMSZujHnaGPM7Y8w6Y8w/+j+fb4x5yhjzkjFmpTGmyf95zP/+Jf/+eZUam4iIiIiIVI6CJRGRxlHJiqVB4N3W2qXAMuAMY8wxwNeAm6y17wA6gQ/5j/8Q0On//Cb/cSIiIiIiMs0Ek3d3dkJ3d3XHIjIdTOcpamR6K8d7r2LBknV6/W+j/j8LvBsIOq2/B7zP//pP/e/x7z/F5F7/T0REREREpoWgYglUtSQylng8zo4dOxQuyS5nrWXHjh3E4/EpLaeiV4UzxoSBNcA7gFuAl4Eua23Kf8gWYB//632AVwGstSljTDewG7A9b5l/A/wNwFvf+tZKDl9ERERERCYhP1hatqx6YxGpdfvuuy9btmyhvb292kORBhSPx9l3332ntIyKBkvW2jSwzBgzC7gLWFSGZd4G3AbuqnBTXZ6IiIiIiJRXXx/MmQMdHapYEhlLNBpl/vz51R6GyKTtkqvCWWu7gF8BxwKzjDFBoLUv8Jr/9WvAfgD+/TOBHbtifCIiIiIiUj79/bDfftDWpmBJRKTeVfKqcHP9SiWMMQngVGA9LmD6M/9hFwH3+F//zP8e//6HrZpMRURERESmnb4+aGmB+fMVLImI1LtKtsK9BfieP89SCPiJtfYXxpgXgB8bY64Ffgt8x3/8d4AfGGNeAjqACyo4NhERERERqZD+fhcszZ0LmzZVezQiIlJJFQuWrLXPAocW+PnvgaMK/DwJnFup8YiIiIiIyK7R3+9Cpfnz4X/+B6wFXe9ZRKQ+7ZI5lkREREREpHHktsL198O2bdUekYiIVIqCJRERERERKav+fmhudsESaJ4lEZF6pmBJRERERETKSsGSiEjjULAkIiIiIiJlFbTCzZvnvlewJCJSvxQsiYiIiIhI2Xie+9fcDK2tbhJvBUsiIvVLwZKIiIiI7FqPPQYnnwxDQ9UeiVTAwIC7bWlxt/PnK1gSEalnCpZEat2mTXDLLa6mXEREpB58+9vwm9/A1q3VHolUQLDL0tzsbhUsiYjUNwVLIrXu29+Gyy+HRYtg5UqwttojEhERmbxMBu6/330dlLZIXenvd7e5wdIf/wjpdPXGJCIilaNgSaTWDQ5CLOYmKLjgAjjvvGqPSEREZPKeeWa4UknBUl0KgqXcVrhUCrZsqd6YRESkchQsidQ6z4O2Nvi//4OLL4ZVq3TKT0REpq/77hv+OkggpK4UaoUDeOWV6oxHREQqS8GSSK1LpSAahXAYDjzQ/SyZrO6YREREJuu++yAScV+rYqku5bfCzZ7tbru6qjMeERGpLAVLIrXO84Z3wONxd6tgSUREpqPOTnjiCXj3u933CpbqUn4r3IwZ7ranpzrjERGRylKwJFLrPM9VLAEkEu5WO+IiIjId/c//QCbDa0e/H4B0rz7P6lF+K1xbm7tVsCQiUp8ULInUulRquGJJwZJIRfzzP8Oxx+qiiyIVd999MGsWN/32ZAA6X9fnWT3Kb4VTsCQiUt8ULInUOlUsiVTUTTfBZz4DTz6peYRFKspauP9+vHefxl0PuqQh2anPs3qU3wrX0gLGKFgSEalXCpZEal0weTcMB0uaY0mkLG67Df7+72H33d33vb3VHY9IXfvd7+DNN3lq9pl0JN3n2WCn0tx6lN8KZwy0tipYEhGpVwqWRGrclj94/Pb5CCeeCN+8zZ+8WxVLIlP2y1/CZZfBe94DX/2q+5mCJZEKeuwxAP5t4ymkIi5YGurW51k9CiqWgvNh4NrhFCyJiNQnBUsiNa6v2yOZimIt3P1Lt4eW6dOOuMhU/epXEA7DqlUwZ477mYIlkQryT4r84tFZ/Mmfxchg8Hr0eVaP+vtdqBTKOdJQsCQiUr8ULInUOJNKYSNRHn0ULv5bFyxpTgqRqfM8iMXcwU9rq/uZgiWRCkqlAPCI8NHLDUnipBUs1aW+vuE2uEBbG+zcWZ3xiIhIZSlYEqlxobRHOuSuChef7YKlgQ7tiItMVe68+EGwFMwLIiIVkE4DcMRRYQ4/HPppJt2rz7N61N9fOFhSxZKISH1SsCRS40zaIx1yR7/Nc9wcS8kuTd4tMlWFgiVVLIlUzptbXMXSn18YIR6HARJYXYqxLvX3D18RLqBgSUSkfilYEqlxoXQK61csNe/mX0VHk52KTJnnQVOT+zo4AFKwJFI5r/zeVSwtP8ftfg6FE9Cvz7N6VKwVTsGSiEh9UrAkUuNCmZyKJT9Y8hQsiUxZbsXS7vf9gJd5G707M9UdlEgdywyl8Igwc6b7fiicgKQ+z+qRWuFERBqLgiWRGhdKp8iE3dFv2x5+sLRTO+IiU5UbLDWvX8Pb+APJ7sHqDkqkjtlUmjTh7N9dKpogNKjPs3qkVjgRkcaiYEmkxoUyHjbsWuFmzImQIkyqV3MsiUxVbrAU6dgGoGBJpJJSKVJEiLiPNNLRBOEhBUv1qFgr3OCg2/aKiEh9UbAkUuPCGS9bsTRjhpvsVFfREZm6oaHhYMlsbwdgcKeCJZFKCSqWjHHfp2PNRBQs1aVirXCgqiURkXqkYEmkxoUyOa1wbS5YyvRpR1xkqnIrltjmKpYGexQsiVSMX7EUsPEE0ZSuClePirXCgYIlEZF6pGBJpMZF7HArXCgESZPA6io6IlNWKFgaUsWSSOWk02RMePj7RIKmtD7P6lGxVjhQsCQiUo8ULInUuHDGw0ai2e91FR2R8sgGS5kMtLtWOK9XwZJIxaRSpHMqlkxzgrgdIJ2u4pik7Kwt3Ao3Y4a7VbBUYQMD8MAD1R6FiDQYBUsiNS5sUyOCpVQ4jklq8m6RqcoGS11dBEe2CpZEKiidJp1TsRRqSZBggJ07qzimarnvPnj88WqPoiI8z21S1QpXJT/5CZx+Orz+erVHIiINRMGSSI2LWI/sJXQAT5dnFikLz4OmJrJtcACpPgVLIhWTTpE2w59nobZmEgzQ3V3FMVXLVVfB175W7VFURF+fu1UrXJUESW1nZ3XHISINRcGSSI2LWA8bHa5YSkcThL0GDZZ+9CN49tlqj0LqRLZiKSdYSvcrWBKpmHQam1OxL42IRwAAIABJREFUFGlLEGOI7o4G7IUbGIA6rT7u9+djV7BUJYP+51hvb3XHISINRcGSSC2zlgjpERVLmViCSCMGS+k0XHIJ3HJLtUcidSIbLPnzKwFkBhQsiVSKSadIh4Y/z5pmJADo2daAn2nJ5HAAUGeCYEmtcFUSBJYKlkRkF1KwJFLLUil3m1OxZONxIqn6PMtZ0ubNbie8X5emlvIoVLGkYEmkckzeVeGaZrpgqW97AwZLg4N1GyypFa7KVLEkIlWgYEmklvnBkskJlog36OWZN250twqWpEyGhgq0wg0MVW9AInXOpFNkcuZYis9u4GCpASqW8oOlWMxtcxUsVZgqlkSkChQsidQyz3O3Oa1wJBr08swbNrjbgQY8AJGKKFSxFEoNZv/sRKTMMmkyoeGKpSBYGuhowO16HVcsFWuFA1e1pGCpwlSxJCJVoGBJpJb5R7imabhiKbg8c8PtmPnBUtcbqliS8hgxx5J/aj3GYLaNQ0TKK5ROkcmZY6l5d/d313DBkrV1HSwVa4UDBUu7hIIlEakCBUsiNcx6o+dYCre6YCm4mmyjSD7jgqWOLQqWpDxGVCzttx/ggiXti4tUhsmksTkVS1F/8u6hrgbbrg/5Lbd1GiwVa4UDBUu7hFrhRKQKFCyJ1LDUgKtYCjUNn+ENt8aJM8jOblutYVVF6gU3x1JkqMHObEvFFAuWVLEkUhkmM7JiiYQLlga7Gmy7Hhz413mwVKlWuHXr6nbVlUXPDrdyMjsVLInIrqNgSaSGBcFSbitctM3tiPdub5wrw9kdHbT2uXlwIl6DndmWivE8aGpCFUsiu0h+xVIQLHk7FSzVk7Fa4aZScd3dDYceCj/4weSXUe/aX3Xvr9439WEmE2Qb66S1lJeCJZEa5g0EV4UbPsMbXJ65t71xdsTX3+2qlV5jb5pSCpakPDwPYuEUdHTAvvsCCpZEKimUSWELVCx5PY3zeQYMB0pD9XkVykq2wnV2um33G29Mfhl1L+neX+keld/KBAwOwl57wU9+Uu2RyDSlYEmkhmVb4WLDFUtBsNS/o3F2xH+7ws2v9OruhxJLK1iSqctk3L8Z3g53hm6vvciEIwqWRCoolEljwzkVS37ykO5tnM8zYGTFUh1WCPT3gzEQj4++b6rBUrB97u6e/DLqnRn03189+jCTCdi61VVwb9pU7ZHINKVgSaSGZSuWclrh4rPcnlp/R2O0wnke7Hh8IykTpfMtBxHLNNgByFRs3FiXBy3l4F9wkZmDrsWSPfaAppiCJZEKCtkUNjy6YinT12Db9aBiyVpIpao7lgro63OZoTGj7ytXsNRoFzCZkCH3/rL6MJOJaG93twMNtj2WslGwJFLDgoqlcGx4Rzwxx+2IJzsbY8P/y1/CWwc2MLDvAdi2GTThDacCUtyLL8KiRfDoo9UeSU0KOlBmJIeDJRtTsCRSSaFMGgrMsZTtnWoUyZwTQ3U4z1J/f+E2OBgOliZ7zkPB0tjCQ+79Zfr0YSYTsH27u002xolrKT8FSyI1LJ0c3QoXm+UHSw1yFZ0f/AAWhzbQcvgiIq3utTdc28RkbPMDk+AMlIwQZJNtSX/9zJ2LUbAkUlHFKpZMo50hzw2T6jRYKnRFOIAZM1wb8mT/y9UKN7ZQyr2nQgqWZCJUsVTYq6/C1Ve7DZeUpGBJpIalkq5EPjdYCrW4HfGh7sbY8P/qAY/59mVCBy4k3OZOgfZsa4zXPiXBGac6nRx2qoJgqbV/uGLJxF2w1Kf5TkUqImTz5lhqasJiCA0NkE5Xb1y7XJ1XLAWtcIW0tbnbybbD9fbCKTxIqnMK/XR1Luy591doQMGSTIAqlgq791647jr44x+rPZKap2BJpIYFFUu5rXDBbJhegwRLe/X/nohNwaJFRGe6PdW+9gZrm5iMYMdAbYMFjQiWwmGYPRsTjxE3qlgSqZSwTUFuxZIxpJoSJBhorNamBqhYqlSwNLStiwc4jZP/+P3JLaABRNLuPRVJ6sNMJkAVS4UF8+ApcBuTgiWRGpYNluLDFUvDl2dujA3c21PuinAsWkR0lttT7d2mYGlMqlgqKQiWmvu2wdy5EApBLEZLWMGSSKWEbNoFuTnSTc0kGGis1qY6r1gq1Qo31WAp2ZUkhCXet2NyC2gACpZkUoJgSQHKSMEOowK3MSlYEqlhQStcoWCpEeYZshYWZPxgaeFC4v78UgM7FCyNKThYUbBUUDZY6m13wRJALEazgiWRignbFEQiI36WiScULNWZSrbCJXvcxjuaVCtcMU0Z9/6KegM0Vo+pTEnQCqcAZSQFS+OmYEmkhmUG3cYsEh892WkjBEueB4vYQG/rXjBzJvE5bk91oKP+X/uUqWKppGA/IdG7DfbYw33T1ERCwZJIxYQZXbFk4wma6aerq0qDqga1wk05WIoN9Uz6ynL1LpoZZJAm940mDZTxUsVSYWqFGzcFSyI1rFQrnO2v/3AllYKFbKRjj0UAJHZze6qDnapYGpOCpZKCYCm+MydYisVIaI4lkYpIpyHC6Iolk2jwiqU63EZXtBWu1x3ktdKjbXUhmQxNeGxnd/e9VpKMlybvLkwVS+OmYEkqx1p4/fVqj2Jaywy5HagRFUv+5N12oP43/J4HB7CJrj0WANC8mwvVFCyNg4KlkoL9hFj3yGApbnRVOJFK8DxXsWQiIyuWTEsDBkt1XrFUyVa4wV638W6jp7EmfB8v//20g93c9wqWZLw0eXdhqlgaNwVLUjmPPQb77Qe//321RzJtBa1whSqWTLL+N/yeB830k060AtC6h9tT9XbW/2ufMgVLJQ0NQRODRPt3jphjKaaKJZGK8LzCFUvh1gYMlup8jqWKXhWuT8FSKcGFXVSxJBOSTkNHh/taAcpIqlgaNwVLUjlbt0ImA1u2VHsk01Z60K9YSuQES9EoGRMi7A1kQ/R6lX+GO2iF87pVsTQmBUsleR7MxT87l1OxFLMKlkQqoVjFUqStAa8KV8cVS9aWboVrdeeJJl+x1Od2fBQsFdbfqYolmYSODrKTlilAGUnB0rgpWJLKCa5E0VB7i+Vlh/yrnyRyzvAaQyrqzvBOdsdsusg/EDHNwcTlCpbGFARLwQeijOB5sAfb3Dc5wVKTgiWRiihWsRRqSdBsGixYquOKpWTSHZ8Wq1gKh9195ahYaqj3zDj1d7j3loIlmZBgfqVZs1SxlCfjqRVuvBQsSeUEwZJOKU1axg+WRlQsAZmmOAkG6n7VplJ5Z7j9PdVMA1wRb8pUsVRSsYqlqIIlkYrIniiIjqxYIpGg1fQ3VkhQx8FSv3/ep1iwBK4dbtLBUr8qlkoZ6HLvJ7XCyYQE8yvtt58qc/K8vN4di/Vt13oZi4IlqZxMxt021N5ieVl/8u5oc16wFEsQJ1n3q9YbsoSwwwcisRgZDLZPFUtjUrBU0oiKpZw5lqIZFyzpMtYi5RVULJm8iiUSCRKNVrFUx61wQbBUrBUOphYsef2aY6mUZJcqlmQSgoql/fZTZU6evm53LNa3Q+tlLAqWpHJUsTRlQSvciKvCATaeaIiKJS/p3kPZiiVjSIaah/dcpTgFSyUVa4WLpAfJZLRfJVJu3pAlTKZgxVLDzbGUTGYvxFFvwVJwVc1KVSylBoJgqZfuzszkFlLHkt3u/dQXV8WSTEBuxZLnDR/DCamk2+akelSxNBYFS1I5mmNpyoJgqallZMVSsCNe78FSatC9h0I5k716kQShpIKlMQUHKwqWCvI8mEMHNhwevkxRLEY45e+U91VxcCJ1KDhREIrmVSw1NxPL1G6wZC188pPwf/9XxoUODsLMmcNf15FKt8J5A8NXLUnu0IY632C3OyuSma2KJZmAoGJp333drc6uZaWDYEnTcIxJwZJUjiqWpsz6E8Y1NedNdpqIN8QZ3mywlHOGeyjSjBnUxn1MqlgqKWjLsdEmMMb9MBYjZDOESWlfXKTMgu15/lXhSCSIWo/ertq8zGl/P9x4I/ziF2VcaDJZ98FSJVrhPA9IDV+QYmhHnV/BZBIGd7r3U2TODIaIKliS8Wlvd3+Ys2a57zXPUlY66T6b0r0K28aiYEkqRxVLU+df0SsaH7kjHmp1cyzVe2aXGnJl7rnBUqqpmciQKpbGpGCppOwVqsI5f1uxmLtBE3iLlFvK3zkPNY2eYwkg2VmbBzJdXe62rCfwBwehtdV9XWfb6PG0ws2YMblzjn19EEXBUilDPS5YapkTo8+0KliS8dm+HXbfHeJx970qlrIyg26bk+mrzc+oWqJgSSpHFUtTZlMphohiQmbEz8OtDdYKlxMsZZoSRBUsjS3YKfC80o9rUENDBS59rmBJpGKyFUsF5lgC8HbW5k57cG6srCfwk0l3ABeL1V3FUvDRExyfFjLZiqXeXn+77Ut3KVjK5/W4/4C2uXF6rYIlGaf2dnchk2DuN1UsZaX9CynZAYVtY1GwJJWjiqWpG/JIERn140YLlnJbJzKJZmJ2oN72xctPFUslBZc+V7AksmtkK5by51jyD2Qy/QOkarAbrmIVS3UaLAXnMqLR4o+ZSrCUW7GU6VawlC/V595PM+bG6KEV26MPMxmHIFhSxdIowXy3VmHbmBQsSeWoYmnqUh4eo/fOTCJBS6j+51hKD42uWLKJZprpr/vXPmUKlkrKtsIpWBq/tWthw4Zqj0KmqUIVqEA2WKrVkyXBZ01Zj7OSSbe9qcNgKQgHI6PPiWW1tbm5mCZ64an8iqVJzwBex1J97o3aPCdOL62kezTBuYxD0AqniqXR/LTcJLVOxqJgSSpHFUtTl0qRMgVO+8XjJEz9z7GUDZaahg9ETLMLlur9tU+ZgqWSxgqWdFW4Ai65BK66qtqjkGkqPVhkjiV/Mp5avSBFULGkVrjxGW/FEky8Syu/YoleBUv50n7FUrQ1Ri+tZHbqLImMwVpVLJXiX0jJDGqdjEXBklROxk28rARg8oznkTYFTvslGqsVLpxzhtu0JFSxNB4KlkoKgqURV6hSxVJpr72m7blMWnZ73lS8YqkWA92KVCwFrXBNTQ0dLE204Cg/WAr3KVjKl+l3b9SmGa5iSa1wMqb+freBU8XSKMkkhK3b5oR1ReoxKViSysmtWLK2umOZpkzKK1yxlEgQt7V5drecClUshVubGyJUmzIFSyWpFW6CUinYsYOaPPIfp+efh+OOUxFttRStWPIPZJrpr8nOporMsZRMMhSKkWmqv4ql8bbCweSCpdxWuMhADb5hqiwz4N5PsRkx+mjR5N0ytvZ2d6uKpVE6O4e3OWFPwdJYFCxJ5QTBUiqlDdRkpVOkiwVLmQF2dtd3YFdoTo7IDM2xNC4KlkryPIiG0pgCwVITQ9oXz9fe7k4Q9E/fKzI+/TQ88QSsXl3tkTSm4ERBqYqlWvy7q8hV4QYHuffhOK9uq79gaUTF0saNrgpi48YRjylXxVLTYE+2OF4c63/2x2c00Usrpq8G/6iktmzf7m5VsTRKV9fwNifi6Vh2LAqWpHJyZ2VUCjApoZRHOlTgtJ9/RiHZXV87pPmyByIjgqWE5lgaDwVLJXkeNJnCFUszmlSxNMrWre52GgdLQbFV3jGu7CJjVSzVarBUqYqlrZ0x+lJ1Hiy9+KKrdPz5z0c8phzBUircRCs9NfmeqarkIEOmiURLiF5aCfVrBckYVLFUVG6wFE0pbBuLgiWpnNxgSSnApJh0inSocMUSwGB3fW/4M97oM9yxWc0kSNLdqdOURWUyw3v3nlf6sQ3KVSwVDpZmxhUsjRIES9O4FS4Yui5sVx1FK5ZyJu+uxb+7SsyxZAcH6RyIk8zUX7AUtMJFowyvtF/9asRjpjJ5d9CWMtQymzZ6tHuZxwwmSYVjNDdDL62EB3o1HYWUpoqlonJb4aKZ+j7mKgcFS1I5qliaMpP2yBSZvBsg1VPfG/5CByJNs9xBSH+HNvBF5R6oqGKpoKEhiJoUhEdP3q1gqYA6qlhSsFQdQcVSODY9K5bKdpyVyWCGhkgSoz8Tq7ttdHAuIxJheKU98shw4gS0trrbyVQsxUMeGEOqZSZt9Gj3Mo8ZGsQLx7PBkslkVH0ipaliqajciqVYpr6PucpBwZJUjiqWpiyU9kiHi1cskRyo64KUQsFSZIYLlgZ2TN8D3IoLdgiMqbuDlnLxPD9YKtQKFxuczoU5lZEbLE3Ts98KlqprPHMs1eLk3WWvWPKD/yRxBtL1V7E0ohUuCJZ6emDt2uxjplKx1NyUgmgU29qmiqUCzNAg6chwxRKgCbyltO3b3b7QzJmqWMqTGyzFbXLa7v/sKgqWpHJUsTRloXSKTKFWOP+MQq1enrlcCh6IBG2AnQqWivKPgGxbm4KlIjwPIiZdMFhq0xxLowXBUjo9bd9Twbby1VendUfftJUZchUrkXjhiqUW+mvy767scyz5QdIg9TvHkjF+MWjuSstph2udZN7R2wvNUc+lVm0KlgoJe0nSkTiJhIIlGaf2dtcGZ4z72zJGFUu+rq6RV6Kst+11uSlYksrJvVSHPvknJZT2yBSavNvfEY+TrOv9hUJzLAXzcQx26WxKUf4OwZadM7DTNASotFIVS60KlkYLgiWYtu1wuWHSiy9WbxyNqmjFUjQKoRAzm2qzFa7sV4Xzt89J4vSlY9g6O1BJ5W5Wg5U2f/6IYMn/GJ9UK1wi6kEkgpk5Q61weayFcGqQTJMqlmQCtm93wRK4UCmRUMWSr7Nz5JUovZ1aL6UoWJLKUSvclIUzHpkSrXC12jpQLqWCJa97eh7c7hL+gctOZmDS6ZF/iwL4wRJFgqWogqVRtm0b/noaB0v+f7Ha4aqgaMWSfyDTFq3NYCm3YqksXRA5rXBDNGGT9RUseX5BETB8cHrGGfDoo9k+uVDIVS1NpmIpEXGtcOFZqljKl0xCjCSZpriCJRm/9nY3v1IgHlfFkq+ry11BOBNyxyG927VeSlGwJJWTTg/XO+uU0qSYTGrMYKme9xcKBkvBxOU7p+fB7a6wfctwsAToynAFuFa4wpN3t0YULI2SW7E0TfvI+vrgoIPcQa2CpV2v4PY80NxMW6T2TpSkUu59E4+7UKksm1L/gG2QGIPE6jtYSibddvXd73YrcvXq7OMmGyzFI65iKTpbwVK+vj6IMQhNMeJxBUsyTtu3jwyWVLGU1dUFUePhxd3+dP8OrZdSFCxJ5aTTboeiuVkVS5MUyXjYcPFWuHoPloLWiREH/37FUqpXG/di7lnpDlx68GdIVbA0SqmKpRYFS6Nt3Qq77ea+nsYVS3PmuK4cBUu7XlCxZKKFP9PawrX3eRacE9tzT3dblmOtnIqlQepvjqVUKq9iKZGAk05y3+fNszSpVriwS66icxQs5evtdVMk2HicUAi8JgVLMg7BHEsBVSxlBZN3p5rd/rSCpdIULEnlpNMuEJgxQxVLkxTOeGQipSfvruf9heAMd6FgKdMzPQ9uK21oCO79aV7FkuZZGsXzIJw/eXdTEwDNYV0VboRMxu14zp/vvp/GwVJLCyxapGCpGgpuzwOJBK3h2pu8O9h12Wsvd1uWYy1/IUN+xZKps2DJ8/LmWEokXDXEkiUjgqW2tslVLMXCLrkyM9pIkKSnMzX2LzaI3l5XsWTi7iRJOqFgqairr4ZLLqn2KKovlYKODlUsFdHZCWGbItPigqVklwK3UhQsSeUEwdLMmapYmqSQTZWsWIqTrLnWgXIqFSxN14PbSvvpT6G/U8HSWDzPv9JHbrBkDDQ1kQgN0t+vqamyduxwK+Ntb3PfT9PULTdYevHFkdeXkMqznh8ARAp/prWY2jtREsyvVNZgyQ+SZuzhKpaMN1hXl7Ae1QrnnwjjXe+Cxx7Lvv7JVizFQn5y1eYO9IZ21PFO0AQFFUsm4dZ5plnBUlGrV8MTT1R7FNUXpOezZw//TBVLWV2dlqj1sK1+sNSpwK0UBUtSOapYmrKI9bCFKpYapBXOpgoES/5rZ2CgnvbFy+Zf/xX238vtuPeF/FY4BUujDA35wVJ+9UQsRjzk1p+yS18wv1KdVCwtXOj2mf/4x2qPqLGMVbGUMLU3x1J+xVI5TuLbAXfAttf+fsWSta5qoE4UbIUDOPlk9/1vfwtMfo6lWMhPrvxgKdVZY2+aKgoqlkIJV7E0nYOlX/wCXnqpgk+QTOqkNwxve6I5xxrxuCqWfDu73BkoM8OdqFXFUmkKlqRyVLE0ZeFMqqGDpVIVS3HbP10LJypmwwZ4/HH4k//nX846qoqlYjwPIjY1unoiFiOOgqUR6ixYWrTIfa92uF2rZMVSczMJW3ufZ0HFUjDHUjlO4vd3+MHSPH+OJaireZZGtMIlk8PBUlDx+MYbwMRb4TIZ9zfcFEopWCoiqFgKN7uKpVBLggxm2gVL1sJ558E3v1nBJ0kmddIbhoOlSARrXYdgbyahiiXc+7Cvy81Ramb6FZLdCtxKUbAklaOKpSmL4BXeCdccSzTTr7dVnjffdLdv38cPlpoULBXjeRDOb4UDaGqiScHSSEGwFBwYTsMVY62CpWrLFKpADSQSxGvw86wScyx1bXXbl33enhMs1dE2ekQr3MDAcCtc0GrT0QFMvBUu2Ow0mZGtcJluBUuBoGIp0uLeV4mWEMlwy7QLljo63FunosMeGHAfCo3e854e3i63t8N118HrO1SxBO79F8q4YCkyy21vvJ1aL6UoWJLKyWSGgyVVLE1KxHpQqGIpFgNjaA0np9v+woSUaoVrpl9vqzzBsUk07V/OOqZgqRgXLKULVizFrN9KqIo4J79iaRqumKEht//c0uIufjNnjoKlXW6MOZZiGRcs1VKLc/4cS+U41tq5zW2f33pArG4rlgq2ws2Z4247O4GJt8IFj42akRVLNdc/WUV9fa5iKQiWmpuhPzSJnsMqe/VVd1vRbCNIiRv9/ZMTLO3Y4b7sU8US4Lb/EdznVmS2Hyz1aL2UomBJKie3FU6lJRNmrb9BixYIloyBeJyZTbU3J0U5FaxYCoVIR2MkGNDbKk9+sJRKaI6lYjzPXemjULDUZFWxNMLWre6KeXvv7b6fhismyMJaWtzmc+FCBUu72lhzLMVS/aTTtXU8E3zG7LGHuy3H2Hq2u+3LnvvHIequRFlPwVIqVaQVrrXV3eFXLAWtcOMNEoeDpZEVS6a3jneCJihbsdTmV7UnpmewtGWLu90lwVKj70jmBEvbt7sv+9KqWAIXLEVxFUthv2Ip3av1UoqCJamcdBpCIVex1NOjS/BMkOf5G7RogbO7AIkEbZHaax0oJ5sufCCSiTerYqmA4NgkCJa8hF+x5HlVGlHtygZLBSbvjmYULI2wdas7sk4kXCozDVdMbrAErh1u48bqjacRjXVVuGja7bDX0mdaV5fLQ1r9OZDLcazVu91tn+fuG8tOslxPwVLRVjhjXNVSTivcRILEbLBkR07eHe5XsBTo7bHEGSSaU7HUy/QNlioaMgcLb/QdyZw5loKKpZ6UKpbAFVcGFUtmptufTvVpvZSiYEkqJ7diydpp98FWbUNDfrBUqBUOIB6ntd6DpWJnuBPNmmOpgPyKpXSzKpaKKVWxFARL07DjqzL8YOkDFxoGI83TcsUUCpbefHO41Ukqr2BrcyCRIOLVXrDU3Q2zZg0X3ZRl8u5Ot32ZtVeccHMDBEvByoMRwVLQyTbe/+/gcWFGtsJFB3safpqcwEC3+6wP+ZN3Z4OlabbN3iUVS8HCGz1YKtAKt3NIFUswsmIp2N7YPq2XUhQsSeXkTt4N2nhPkOe5pNw0FQmWEglaQ3UeLBU7EGlOkGBAb6k8QX4USSUhFhs+aFGwNEqpYCmSVsXSCFu3wp578uij0E/ztFwx+cFSMA/5K69UZzwNKVX6qnC1GCx1dblzY0HRTTmCpYFOtxATj2XnwqmnYCmV28GfTA6vPBhVsQQTD5bc3JPDrXBt9NT1lAATMbjTfx/FhiuWejLTt2KpYtmGtapYChRohesaVMUS5AVL/gbL9itYKkXBklRObsUSqI95goYGLU14mBKtcM3hZF3vUBULlkItqlgqZESwFI8TaW4aeYdkeR6EbOHJu8MKlkbyg6X2dui39REs+ReX1L7zLjRWxVIonSJMqqY+04KKpSAbKceB7mC3/6ZraqrbiqXsZjW/Ymn27FHB0nj/v7MVSxm/JCoWIxOO0EZPw2cDgaGd/nsrPjzHUreCpdFSqeHpORp9R7JAxVJXMj58xYsGltsKR1MTgyaG1U5DSQqWpHJUsTQlQ0n/Q69ExVKzacyKpVCb5lgqJMiPwp6CpbEMDUE4U7hiKZxSK1yWtbBtG96cPenvhx7bMi1XTH6wVM4KFBmnUhVLfviQoLY+04KKpXK2wg31DDIUcld2bWqrz2BpRMVSfiucf1W4SbfCWb8kyhhS8TYFSzmGekZXLHWnW7G19Ec1DhUPlnL/kBv9zVNgjqWOpP83W0fbpckYUbEUiTAUThBKqmKpFAVLUtIrr8A3vznJX1bF0pSkBtzGLFSiYqnWdsLLrsjk3SaRoC2siqV82WApNehauhQsFeUqlgpP3h3yVLGU1dUFnkdP854A9KSbsX3Tb8XkB0uJdC+f5AYGB3RRiV2myPYcyIYPzfTX1GdafsVSOYKlVG+SVMQtsB6DpWwrXDrtPnvGaIWbaMVSKD1cEpVuUbCUK3sp9HjeHEu19Ec1BmsVLO1SBVrhBmwZSzSnsa4umNnsB2/RKKlwHDOos1GlKFiSkr7/fbjiiklOcKqKpSnx+l2wVHSOpXichK3vYKn4HEvNtIQ0x1K+ID8K+RVL0RYFS8V4Q7ZoxZKCpRxbtwLQFXPBUj/NeDun34rJD5b2WHs/N/ApmjY+V71BNZpSFUv+f0wLfTX1mRZULEUi7iK3Uz3O8jzIJAfJROs3WMq2wgUH7/kVSzt3gudNeo6lUGZ4Eifb6oIlnWRyUn2jK5amW7DU3e2218ZUMNfIXXCUb/c2AAAgAElEQVSjv3kKtMINUMYSzWmsqwvmtPkVS9EoXjRBaKixw7axKFiSkt58091OqvMhk1HF0hR4SbcTHooVb4WL2eR02l+YuGJnuJubaaFfeUmebMXSkAuWmlr8ne9BrahcmQxg/UqVAsGSGRwkFlOwBGSDpe1hFyz10UK6e/q1wgXbySBYiqXda0j1NvaO8y5VqmLJPwE1g501M8eStcMVS8a4fGSqx1lbt0KcJNY/8I/PrL8LLGRb4YoFSwBdXRNuhevrc+GeSeVM4tSmiqVc2e1ZzhxLvbRiBgfdf8w0EFQr7befKpZ2ibxgqbkZkqhiCVzX7uzW4Va4dDRBRMFSSQqWpKQpBUvptNsLUMXSpKT8iqVQU/FWuKbMANNof2HCSlUsJeivp5O8ZTE46O94D/rBUqurWEol6/QNMkmeB2H891aBYInBQZqbp+VUQuXnB0tv2uGKpUzv9Evc8iuWYmm3c5g9wy8VZ9IlKpb8E1Az6a6ZkyX9/a7IKjg3Fo9PPVh6802IMYjxD/yDYKme3ofZYCk4KM1thZs92912dEyqFa61FUzOJE6hmQqWcqX7i1QswbT5QAuCpQMOcH9v1lbgSRQsDUsP7wtt3+7WuyqWnK4umNky3AqXbooTTjX2OhmLgiUpyT+mmHywFA77ewJGFUsTFMyxVLQVLpGgKV17l2cuq2JnuBMJ4nZAwVKeoSFoaiJ7iedYmwuWvN76ORteDp6Xc6WPEsGSKpbIfghs8YaDpem4YoLPsOBqcNGU23amB/S3scuUqljy05vZpnaCpWCXZdYsdxuPT/0E/htvuIqlkH81uMRMt41OdtfPh1kq6DAOVlahiqXOzkm1wrW2kjOJE4RnqRUuV6Z/9BxLffhpeq38YY0hN1iCCmUbCpaG+S3KGROmowMWLMipWFKwxKyW4YolG9Oxx1gULElJU65YCoddCUVbmzbeE5TyW+HC8eJzLAUHR9Nkf2HiSrTCxTNqhcs3NOSfqMwPlvq0onKNCJYKTN7N4CAtLdMyPym/rVshFOLV/t0Ad5BiBqbHme9cfX3u+Dbk7/VE026HOTOgPcRdJqhYChXY9fSDpT1itRMsBXNLBhVL5WiFe/NNFyyFW/xWpVkuYErurJ/34ahWuPzJuwE6OojH3eZ3wsGSN9wKFwRL2lY72e1ZTsVStvpkmqykLVvcuei3vc19X5FuLM2xNMzfz+4dCJPJ5FUsNXgrXH7Fko3HSTBQM+3atUjBUqO58UZYunTcDy9LxRK4drhG33hPUPaqcCVa4SJeYwdLg8lK1EhPX/kVS/EZfitcv4KlXOOqWErY6nYOpNPw2c9Ce3sVB4H7EJg7l23bQ8yd6yqWIoPT4wAlV1/fcBsc5FQs9dfPAX2tM+k0aRN2R435/Jb53WO1M8dSoYqlqQZLb7zhWuGire7Av2WOux2qx2CpVMVSRwfGuKBooq1w5LbCzXDBUoMf/wL+7tLQyGApkQCPaM4Dat+WLbDnnsOzaFTk/zb4Q54xQye9/fdFV4/bzz7gAFUsBTo7YUZiePJuEgniJGvmM6oWKVhqNJs2wfPP+7PXltbXNxxYTDlYmjlTG+8JSvvz4oSKVSwlEoS9JGAbL1hKJAiTITOouYNy5QdLidYwaUIKlvKMGSzhdiaqeoL3xRfhq1+Fe++t4iBwwdKee9LeDnvv/f/Ze/MgWbK7vvd7cs+srffue2euZi5a0DoaSYNYRg9kbIMgHBAmwAYvDxARjxehB7Z4Lwgw9vMDm3AEAchhR/ACHE/yQ4LgGYMJs1gsRkaAWDRCM1doHWnmznKX7r691prreX+cc7KysjKrsqqyKrO66hcxced29+2uzso853c+5/v9HiDQLShuZ07BF/OrOFgSUD7orZ+NRRXxPQRSykYJlwXtKOVVLOVhhbt/H6gqPUgmtyptcrDUvDpgKXSqjQrvPj0FwEDRLFY4Ed7d7SzXeDSP6nSYGg7AgBXOA3/mxKmMJa+XXwYefrh/28wVLO3trdcmvM++aLE+e38fUKprxZLvs1sjBEuKAmKZa8XSmFqDpVUr22ZQKcNAKtRKwFqxVEQJK5yipzTilgUSBNBhX91BboRiCQBId/mUE/OsOFiyLMCBtgZLsXKcMeHdADZMu1iwJEz8RT/cEbC0uwtIVQsS6NLtZMbBkmSzhpn2rs6Cflz1egUfPhb4CEhCvhLAnjtdx1aJwFJcsZSHFe7ePaCi2OHCv7YtcvCuzn0YOtWSwrvFxeRgqVabECxVaCTEiX0DFd6VAnPTVqvF1HAABqxwPvgztwZL/RIP8v7+em3C74vTJnumtrcBvbFWLIllcs3sW+Eky1grlsbUGiytWomukk/qo0rkKwHTgSXq+zi9XCuWpq1QsaSnKJZKdoqO7wP/8l8CR0c5ftNgNFiSl9CSM89KAksu1HVAcawyKZZ0u1grnBirJ3i43/c+4Etfyvl1XF4CGxt9sFTndGZJ8jpExcGSWK0EKwKWfB/4uq8Dvuu7insN0ijFEgA0GtiSyjGfAcmKpV4PDPpOqdi7fx+oyL3+ONMgsKHBvcqnwkUVS7LMLujZGYDJrXDRvBMAfb/UVVnp+T6mTQZutdaKpcwVBUurvjYRVji+XtvZAcyttWKJD1Go6n3FklxliqWyzFFlrDVYWrUSE5Z4YkbUrIqlzqWP3/9DGR//ONaKpSkqcLhiyVwOsPSpTwE/8RPAL/1Sft+TCMVSPOyVgyWpt1yL23nXAFjS9VCxJCDluliNDe8GUNOdYtnJhGDp8hL4oR8CfvmXc34dQQDIcgiW1AY/Vu2KgCW6Ila4n/954C//Evj854t7DSTwQaUUxRIANBpokIvSMILEjKVOALzqVcDP/dxU3/P0FDBIRLFUA2zo8K8IWAoC9l+qFQ5gdrgprXB1K7YhUKuxP8ty08xaP/uzwOOPT/VPkxRLphkBS0uQsdRssudu7mBJfNO9PTaXLQl0m0vx++KMg6XtbcDaKqli6fnngVu3FvKjxMZC1ejDbKW6tsKNqzVYWrWaULH0BD6O/4jvRqc5+YTkewF8yPjoR7FWLE1RAgbIaVa4koElcUTsM8/k9z1J4CMg0nDYK+84ZGd1d1OSKgRLtj1ghVvnyAxWFsVSwyiJFW4CsATMYX3l+/CphMtLBpb0jSsClkTDvALnBh8dAT/2Y/3/L6qkYLxiqU7LMZ8BbGGhKP0FrmkC1dZ9Ntm99NJU39PzAC2IKJbqHCxdkRB5LzqsJlnhgAGwNKkVbiBIV3wDAFLrivSXt2+zxfMUdRUUS3fusD8XqlgCrg6YnKY4WDo5l6EobEyq7JRUsfSjPwr8g3+wkB8VgiW9P+aotbUVblytwdKqlWiiM4Clw0Pgb+MP8N34xalOJiK+jwASPvYxrBVLU1QIltLCuyNgqQyDnABLeW0mUIr0TI61FS6xbBvQVNoP7zY5WLLXYClaWcBSVS2JFS7jwz03sBQEsF3WKuzuAsY2ozO0VeTFmbzSFEvhKUp51XPPZTocY5H1Iz/CFp3f/u3AyUkxwgXfBySMUSzV66j55QFLFxdMrST2NQwD2G3fZn+Z8iJ6HqD6fcVStcrB0hWB/26U+yRZ4YAhxVKWMYvSmGIpBpZIqwRNUB7lOFNbLccqlpYALIk+cqHh3cBqr09ExtKlgu1tNt5Vd0qqWGq1gBdfnP37fOlLwAc+MPJLBFiytL4VTq2b0OGgdVF+9V9RtQZLq1ZisZLBCnf/PrBlsUFFOn0w+c8KfPiQ8bGPAbTeYLODu7bkZK1ls8KJhuDTn87nbfZ9FrCcuBDhYElx1mApWo4DWKrLmtKIYmlV7D5Zy3XHh3dX1YIVS1NY4YD5gKWey57B3V3A2mHPXvNouZ69dpufKCWKr1ZInoqlBw+A17wG+JVfye97zlh/9mesf/6hH2IZS0GQaV8p9xIwl8qjFUuVEoGl8/N+vhLAWNBe5zb7y5SLdM8D1IhiSZIAl2ig3auhWBoAS71B9UxYU1jhHIddu5rRX+QBCMGS0r0iYEmMR1OMS+02UyxRRQkt3ooCQF5usDQXthEHS6vsqIgolra32Ycae2x8CtolUyy5LmtyZp0k3v9+4N3vHglwxTLZUvswW6uzsaxzdjXG63nU3MASIeQGIeQjhJDPEEI+TQj5J/zj/xch5A4h5Gn+3zdH/s2PEkK+SAj5PCHkG+f12la6JlQsbVbY18tnU4Aln4Gl+/eBU48HLK7y4D1hBTZroBRjtBVuVy1HIy4aAsdhJ6XPWmLxnwiWeMchjgxfFyvHAWpqv5kXYKnYo6DKV5kyljQbrlsgCy+RFa7r9BVLlV0Gli7vLR9YSlYs5fhsXF6yJv3P/iy/7zlj/cRPANevA//iX/TXUEXY4UaO56IaDZjuJVqtqbOxc62Li0GwZJrAdZvblGZSLPUGYIsn66BXxJKZaIWLK5Y2N8NVW62WbcwSw2AIlmKKJfmqgaUpaIpQLFFNH/h42EMuEVh66KEFKJZ0vR+gtsprkwSwtLVN0IUB+6JkiiUxX9+7N9v3EQPKiAZPKNYNuQ+zlRq7Ke3z9dojreapWPIA/O+U0tcD+CoA7yGEvJ5/7n2U0sf5f78DAPxz3wngDQDeBeDnCEk7l3ZdU9eEGUubBhtUtMvJwRLhYAkAvnDIu7NVHrwnLOpwsGSNVizt6eUAS3fu9JvwPHKWPG+8Ykl1l2txO+9yHH7iEDBghaNrsDRQWaxwFYU1+IVFDJTICte1+4ql2gGjM837V8MKR9wcF/QCNiwoXDRLHR4CTzzBlCFFg6UsiiXTvkAQlCPa4/y8v+4EGAt6yL3N/jLlIj1wfciBF44zAANLVyXra8gKJ0l9CCRKKJYoRbXKns1x7lGhHrW0ZCuc1rsiYEmM+1M8AEKxFFeIKeZygaWdHfYrzD282zD6pwqushWOz1sPzmTs7LAPbW8DXZjlAyhigMkLLI3ojcWnZBoZc8w1WBpXcwNLlNJ7lNK/4v/fBPBZAA+N+CffCuBXKKU2pfR5AF8E8PZ5vb6VrQlPhWsY7Ov15vRWOMsCPvXCWrE0afk2t8KlhXfzCXFbKQdYevll4J3vZGNvHmBp5A63AEtepxQ722WpOFiSZWazKIti6aMfZdmL3/EdwNveNvXBSjNXFrBkyWzsKyxnaUIrnABKuQ+xvo+u3VcsNa6xZ699XDKo6zgs3yihhPIsCSzJeYIlsTp+5plySG4Qxq0BKB4sZVEsaU4TBEEp5rS4YskwgBvBbfaXKRVLsmf3vxkvX9HztWQWWENWOMMYPnxja4tdv2YztKeOsx2LyxNVDwDogyX7ioClGRRLrsszlvRBxZJm8GduScDSww+z/5+7YikKllZ5bcLHsuMzpa9Y2gJ6MGBflkyxJAaYu3dn+z6isRuhWBKfkoPIoMbH7dIpuUpUC8lYIoQ8CuAtAP6Cf+h/I4TcIoS8nxCyyT/2EIDoMRsvIwFEEUL+F0LIU4SQp46nCJRe+cqoWKKUKZbqGnt4jNYUiqXARwAZX/3VwNNf5N1DGVKml6RCxVJaxpIsA9UqtpTiw7spZYfk3LwJvP71+WzYZwFLFjrr2K5IOQ5gSYO5FoGsgrjlAEvf933AT/808KlPMbvkb/92Ma/DcbKDpcJylspihQsCdGwJsswcLJsPsWevc1IysPRLv8QGn4SdZ9FDJp0Kl+uzIWDDxcXUp4blXWJjHigHWMIYxRKhFDU0SwGW4ool0wQexW32lykX6ZI7DJYCVe9/fMnLiwqKut1hGxzAVq0AcHoquNDYcWsILAnFEv/+knNFFnozgqVExVKJrXCUAo89BnzFV7CNpi99acFgqbF2U4j74vhUHgBLXZjwLkumzClCsRREYDa/Kd2yXZcS1dzBEiGkCuDXAPxTSuklgP8bwCsBPA7gHoCfmeT7UUp/gVL6BKX0id3d3dxf75WvjBlLzSYbzKs8r8XqTgeWIMt48kngM88Zgz9/XWOLumywJ1oKWAKARgObUvGKpctLtnh76CHgzW9egGKJD+4mumUR45Si4oolAPBlrTSh+a0Wy0v83OeAt7+9OPV5lvDuwsFSiaxwnR5rOCUJ2LrB6IxzWjIr3PExm18SToxJBEtCseTNwQoH5DMI5lBRxdLWFnsPi7XCjVYsAeU56XQoY0nz8QheYH+ZUrGkeHx8jqhK6BUCS25UUNTrjQVLQrE0rocRw6EmxTYEOGAqy+bJzCV+0SnAkuclK5bUElvhDg/ZRtOXvgS85z2sNxBgSVHYf3MDS6a5ViwB4VjW8watcD0Y8FolA7bi+ViQYkmWAeJ7/H9IOJmW7rqUqOYKlgghKhhU+iVK6a8DAKX0kFLqU0oDAP8BfbvbHQA3Iv/8Yf6xdeVZGU+FOzxkf1b44qrWnVwdJnGw9DVfA3ToGixNWkKxNLTwjVajgY0SnAoXPcnjscfYZsKsgsKsiqX1LdUvxwFMMrhwCWQNkleOpjuqnmg0+se5LrqyhHeb0nJZ4eYZ3t3pSRD7OOY2e/bs85IplkZI5BcGlqJBMSXJWYqCJUli+SWlVSzxRV4ZTjr1PPboRRVLW/Y9aHD7XzBFJVnhqKbnex8WWEMZS/ET4QAmfQSAs7PMYEnM87oUUyxJEnxJgeQ707K+clUOVjhipIClEl6g53kW/gc/CHziE8A/+2fA939///OmOeeMJctiA+M6Ywk+hhVLpTwVDliYYknT+M8U6zAOyv1Wya5LiWqep8IRAP8PgM9SSn828vFrkS/7uwD+mv//fwXwnYQQnRByE8CrAfzlvF7fylZGxdL9++xPYaupO1NkLNEARJHxlV8J2OAT3VzODb2aFYKlePBltBoN1Olim3D3ooNPvvXdaH6pvzq5wxHwww8zxRIw+7pKhHcPLfwBQFXhSwosdNaKpUjZ9rAVzlfKBZbEBvbGRrGKpXFWOIOURLGUJdkWfbDUamX68uwVBGj35BAsQdPgQ4J3UTKwJK7XneH9qCGwRGm4WpH8OVjhgFIqlgBmhytSsZQ4nouKKJaKBksC0ApBAwDstG73/zLFIj0IAB3DiiXoOhT/aoCleVvhdDkW3g2WUaXBuRrtZQ5WOBKDeZpVXsWSAEs3bwJvfSvwkz8JPP54//NzA0vR/K96fa1YwiBY2thgiqWgW66HymmzdZF9ezGKJVUFP8pz0HpbOuBWopqnYulJAP8YwNcTQp7m/30zgJ8ihHyKEHILwN8A8F4AoJR+GsB/AvAZAB8G8B5Kafnw+rJXxowloVjS+eKq4U4OliTqg8gSNjaAG6/iE92VmPkXU8IKNw4sVYPF2gY+9ytP4y2f/ACe+pk/Cj8WVywBs6+rxoW9+poJE921YilSjtMHImI1SUsCloKAK6r4OqM0iqU0sCSVJGOJ0kwvIjoG5Loo9320u33FEghBV6rAb5bLCud1WYNI72RQLDlOGK6d64JeED3DKIViidJygSUZ/lgFLlAOsCTWmVEr3MbFbQAAVdSpFumexzNwgIE3hRg6lMAuS977TDVkhUtSLM1ihSPDSu5A0aDBKW6szrNmtMIZZLmscAIsPfpo8ufnDpYA9pCvMlji94UHJbTCyTLgKfO6+NPX5Sl7/p/703v4qq8CfvmXp/xGoinIqlgS6zCxYdtZr2XTap6nwv0JpZRQSh+jlD7O//sdSuk/ppS+iX/8Wyil9yL/5icppa+klH45pfS/zeu1rXTZNiP03e7IiUsolnTKvmYzmBIsKQwKvPEJHiS8fhizl5vNClf1FtuEi9Ogjp7ty00EWLp+nS1cDg5mX1f1rRMpYEm3UEF7rViK1IAVToAlVYOcpypjyur1gG/C7+AVp08DYDtirVYxvW6WjCUDJbHCAZlIUbQvzhU0BwGa3YhiCYCrWKDtcq3iPvM0u16/8XN38fGPD35uCCxFmmU1T7AkVCxvehPw7LMFUklW4haKg6Uizj2ZRLFUx2XhGUvieYoqljZO2SrYvvbIVIqlMAMHGFj8SwYDIyVbw01VQ1a4JMWSsMJNAJYEZw/BUmTDTYClq3D9wl90il/Gdfn8H4N5eqXcYGl/P0w3GKq5giVxb9brayscBhVLABBoBiS7XGs2yWfP/039Lu7dY6cMT1ViwMmiWEqwwqFzFQab+dRCToVbV0mKUtZpCiQ9Imfp8JD1f6rPBpVt+mBiewUJ+mDp8a9iE93hS2t5SeZys1nhTHexYKn7gK3Szm/35SYvv8yaA01jf3/sMeBzn+zOdOT2WLBkVlFBe61Y4iUe7yGwpGlQSgCWul3g3+EH8c4/+DEAxR7GkkWxpNGSWOGAQsESjWUsAYCrWSAlkwfYLTZeGqd38Pa3s5wOMfwMgaXIpooSzEGx9Ja3AEGAj/2HTxe62O0Ni2PGKpbu3we++MX8X8uyKpaiYKl2cht3cQ2eXslVsSSZOnTYhcO0PCqTFc402X9TWOHC8O5IX0TVtWIJEPfXsGKp7Fa4mzfTP78QxdLaCgcAoJAGwZJhQnLKBVCUgD0fhn2Jf/R32zg6mnKZMYliKWqFE311t3clFKbzqDVYWqUSoOLggP05wg53/z6wuwsQPptX0EHnwQSzNqWQEQAcLD38SjbRtY7LRb/LXFmtcKZzAccZOT7mWjY/Dap15yIcWO/cYSfCifqqLz/DH9zahfdbH57654QLkTQrnFVHAxdrxRIv32cTbHzhQlQVclD8Rer12Gvbvcs8kiIUt4iNwpHh3ZyOCmVB4VY4IBMpurzsr9nzViwFGARLvlGB3GuXqrEKbHaPf8Mb7uJ7vxf4hV9goiFgjGKJOvn9HrxBP3v0LQCA9//TZ/ChD+X0vaeoNLB0cZF+jsZ73wv8vb+X/2sJnzllOTKWksBS5fg2buNRBJIyu2Ip8qbIFgNLV2Ftm8kKBzDV0hTh3UlWOKpq0GFfLcXSDBlLy6ZYKgQsxU8SuQoP37Tl+/CJDEL6YkIAIIYBxS3Xmk0OXFyojH7dNO6h15vC+u95/edsSsWSTrvrZJeUWoOlVSqxAhdgaYxi6eAAA5Nb9+WT7D+L79xKvIm0ttgA7jbXT2LWIl42K5zi2dBgL8yy45yxH6R2L8Isrpdf7h8RCwBPPHwfVbRx9OfPTf1zRoZ3A/CrDdRxuVYs8RKPt7Cvhk2TpkGh6ZPnoqrbBVS4qJ7fAU5OQsVSETlLIxVLHOSqwfJZ4a7xozHyBks+Bq1w1LSgB53irk1ScbAk37+D7/ke9qEX+Mnwo8CSDju/MYTPe9/3b16FJqp4DLcKyTMSlQaWgHQ73AsvACcTTPVZS2wUkFHzmWmCKkopTjpNAkvGIQNLPuSpwZKREN4tV64eWBqpWAJYzlLECjduzBLDoYoEJbd2Ba1w054Kl5CxpFu8hyoZWPI84MUXR4Mlw1grluZevo9AUrC5OdhuE8uE6pfroVKoi5PKIwCAhyWWp5h1jm02+WZTtHGZVLHExzMT3SuhMJ1HrcHSKpWYsMTqY4xiaX+f/Ru7whC2fWeCnCXedBGVjVLVbTbRea01WMpcGcESwHZ4FzXIuedsUN7AeZijFAdLr7vBVgWHL0z/fvetE8lgKajWUcflWrHEKxUs6RpUWvxFEmAJAPDMM4UqlhxnBFgiBND1ECwtkxVOqAZz65EpBUlQLBHLgoVOIVk9aRWeonl4iJs32HsrgmHTwJKnGNBh57bzeHHK5r3tfQXKW96Et5BnCguoB0aDpbRm/PBwPvd8JsUSISD1Ona0EoIl34d++CIDS0SZ2gqXpFhSK1fHCjcAlqI5NvHiYEnT2OItq2JJJQnjtra2wgH8/qLDiiWjyq6Vb5cLLL38MlsqlMIKt8oZS543lK8EAHLFgOaXa82mUBenNQaW9gMW0Zy1D3nf+4AnngD8i8hgk1WxFLPCGehdifF6HrUGS6tUccXSCLAUVSx1txkxcO9NDpaEYqneIOhBh9dZy0syl+fBg8wWumlVgHXAa3bCn3nrFluEnJ4OgqVNlb0Y93L6jmBcxhKtMSvcWrHEKg0skZKApV4vApZu3SpcsZQa3g0Aug7i2DDN5bHCNZv9ZzC3hod7xOKKJanGgvPLBJbCByAIcF0+hKIAt2+zD6WBJdvayPWY8uYFUyx9+3fKMN/+GN6EW7g4L84vOC1YmocSLZNiCQAaDWzLiz3pNKmGwNKdOyCeh+dxM3fFklrTISNA86xcC/9paihjKc0Kx8ESAFSrE4ClBMUSuSqKJUpnVywlZCwJsOR2y3V/CfBfGFiKHlG74oolH3IYvytKrpow0C2P0M33ISPAxQYDSzvOZIql42P2Nt/5woSKpagVTtNACYGJ7vKPN3OqNVhapRIT1hgrHKURxVKvB2ePrVa8+xOAJWGF44qlWg2woSNol4t+l7kkz4UvjchXAgoBS7TFBuU9jYGlO3fYx6NgSbXZiyG92cESSQNL9bViKVrhccx0cOEi6azppkGxgThlUiy5LqDLKYolgF0724ZlFWeFC3oOeipPth3zcNs2e/+FYim3RTlfPMcVS0q9AgsdPJj8sND5VWTnUT68i1e8YhAs6XqEUfOO0LUauVrhPJtdL0WVgDe/GRv0HPK9l/L55lPUpGCp3Wb/dbuY+LCOcSUUS2SUYgkAGg1sSuVRLAmrlriZmBUuX8WSVuUZlCfLv0sykLGUwQoHsP4wa3h3qDSNgiVDvxqKpah6YlqwlKRYqrBnzrUnh6HzrMLBUlSx1O2OVK9c6eJgKa5Y0uoGDNg4Oy1JmCJ/f7q1PUDX0egwxVJWsCTGh5c+F2nqsiiWolY4QhCoBkx0l3+8mVOtwdIqlVh57u4CkpSqWLq4YF96cADAtuHvs9VKcDS9Fc6ygB4MBJ01WMpcngePlA8siZX2nn4+AJai4d2aw1/MDFKAcYol0uAZS72STHoFVxhuGvTYNePARDI0SKDotYttKuNgqWjFki5OF0q6vyJgqajmoc6nr8YAACAASURBVHXm4J7LO70xD7dYBH/98f+HPRzmB5Y4XQhip8WoG+WzwhHPgS9amrt38eij/YVLqxVRKwHhuORVNnK1wvkOe8ZkTWZHYwLYuXMrn28+RU0KlkRmXvTf5lXhRoE6XrHUIMWDpYsLBjwk0SVHwJI3pWIpDFcGBlQlep39f/f86oCl0Ao3SrHENzezKJaGMpYiGwLEuCKKpegu2ZRWOI0OK5bMigQfErwSKpYkCbhxI/1r5gKWPI/LByNgCVhd1ZLvw6XKEFhSGwwKn90rx7pN2N0lUwOuXUPlYjLFkujl7nw+MthkVSxFQHagmzDQW/7xZk61BkurVHZkp2xjIxUs3b/P/tzfDQDXBT24hgAEE21P+5GdWzA3l00M0HWMfuaSfJedPjOqCgBLUoeBpU3pAp/5TH/xFlUsKT32YiR7+pE3DO9O2+Fu1KHBhdta/mY8jwoVS/5gMy+b7JSzznmx0q5eJ4CMAJQQ4NOfRsNiTUKZFUuVSnFgKejYOAHv9MaQostLwEAX3/LL34n/E/8qd8WSbsoDl8nYLJ8VTnIdHOl8hXLnDm7eHFQsDYAl3hH6tXytcJ7DQJyiScCrXw0AqJ/ezuebT1G9HvAk/gQ7z34s/Fi1ym7vpGZczP1A/vd9qFhSxyuW6vSycLB0eTkY3I3nnwclBC/iFfBmUCzFT+0EAKPBQEDnbPnnstAKB5eNH2mKpc1NdpP1ehNZ4eRg2AonVLlLryCISienWLX6tsdOY47BPEUBPCgInPKBpRs3Rh98PBewFCfuqw6WPA9eMGyFMzbY9SkLWHI77NmXdRW4fh3y0T3U65ODpcPnplAsRRqgwDDXVrgRtQZLq1R85fnCPW1gtyheYtfy+jab5JS6hVNsgZxOkbEUaSJd2QB6y984LaqI78KfQLG0qEwKuccG5Yp3AdcF/vt/Zx+PKpbkLrfC2bMrltKsE9IGbwZWOXQxUiFYCmJgyWD3UPeiWLBkt9gE7nzZ6wDHgfLcF1CpFKdY0jJa4QoDSz0HLVThEjWTYkksWL+F/CYuL3JS8XHFklkdbBXUjUoJFUsuTs2HmAKNK5bu32eLknSw1MhVsRS4XLGky+EPpO3iVru9HvBT+GG8/p/8beDppwGwTZ69vfGKpXmApayKpVpQjoylAbB0+zZw/Toc6PDo9BlLoRUumrFUvYKKJY+vukZZ4QDg7CyzFU7XAeIPW+Ek84oolqJgaYpBSXKG1XBAHyxRt3xgaZQNDpgzWIpmLAErC5Y824eXYIUzN9n1uTwsx4PVu+Qnv5oMLOHu3dS5LKnEnHbywmyKJRgGDPSWH2TPqdZgaZWKT1o/8H/ocOtb4xVLDTb4qjUDD7AD5Ww2sOTJ+kygYdWKeB58uVxWuCAAVIeBJa17AYDiwx9mm4/RhRtpc8WSk0PGUhpY2lztZiBeYn5UAnsALCkWUyyJSbmoEmDJffMT7AM8Z6koxZImjQ7vLjxjyXZgQ0eHjN/Obzb7C9Yb9EVsvJiT/YqDJas6+AySigULXTw4yjmIZ4aSfAe+ajAP9507ePRR9vEXX0wHS7TegA4nNzut77LroepyuGiRugXdQOBOJPQg9zrAt35r2IFnAUt53/dCsSRlyFiq+MVb4ZLAEnn0UbZIp7MplighgxlBejnG6DxKgCUtSPBhRkuApdPTzFa4cJEHDIzbsqlBh738YGlGK9yAKyFSsoypVXbzrKxgSTjXcqu1YmmgXJtlLNVqgx+3ttj1uTwqx7qte8mefcVQ2enmU4Kl8zvZFUtD4d0AYK4VS6NqDZZWqfik1XQ0vNTcTAVLornc32CTlFrV8QA7UC8m2J72I1kTvDzFWIOlCUoKMljh+IS4KLDUbAIm2OhMggCbSgsnJ4M2OABhlyjPYIUbB5aUTd4MNFezGYhXmEHh9ZLBUrPYYEqHy5jpG97IFlU8Z6kwxZJUbiscbBsONFwENdDmeMVSqIQA8Pov/td8XgMfx81KrFWwLADAxWF5xnPJd0EVjUkn794NFyzPPz8CLDVYgryAnrOWCO+WVQmQJDiqBdLriMP1Fl7iJEbnVa9j3fe3fzvgONjbSz6ieSGKJW38nGa6l2g1i83OS1QsPfooW+jOqFgKNGPwtFeuMLEvl1+xFFrhsiqWMoIloVgaDHFidSWtcDkqlgRYKpNiqdsF7t1DuAGQVuL2yTVFQxCBOFhaUfU7dRlYilsSKzvs4rcflIOgiHlatjSmWLq8xI2t9sRgyT3PrlgaCu8GQIx1ePeoWoOlVSo+adnQcevlLdAUK9zREZuINgw2kusNA8fYhd7Mrlii3jBY8lUDkluehUjZS/YznAqnKKCVysLA0ukpUEGf9r/tVWwijtrgAPTB0gzv97hT4ZQt1gxIl6vZDMQrVCylgaWCd8Md3hQodQt4/esLVyyFGUslDe+G48CBhiaq6B6Nz1iKgqW3vJwTWOKKJVmPXSNOaezT4tQ48VJ83gVevz6gWLp9Ox0sEX40odPMZ0HvezxjiV8vT7NgBu3CdjYFWPJf9ybg/e8H/viPgX/+z7Nb4dpt4OQkl9cSKpYyZCzJ1A9PHy2qBsBStwu89BJw8yYMA3BmVCwF6uDC/yqBpVBQ5M7HCtcnV5HeSNOgkytghZtRsUTcYZslwKY4HzJoiRRLL7zA/syiWAJytsPFFUtXxQr3yU9iml0M6nrwoAyBJXOTXZ/OaTnWbWJzVDG5YgnAqyr3MoOlbpe95dE1TGbFUhQsWevw7lG1BkurVHzSCmQNL3e34NxPViydnLA5X+x+KFUDJ9iB0coOlsKd2whYCjQDsrv8jdOiigQeqDxmdxfsdLRteTGZFHGw9MSrmNwkVbHkzh7enapY2mbNgNRa8mYgp0oDS2qFgSW7WSxYEsGLqqUCb34zcOtWYYolx4kolsaApaKscMRhVrgWqug9GK9Y0sDe3y/U3oovv3yqf1zjLCVO95STFUvuRXm27KTABdX6iqVr11gvmAiWej2AEEh1dpZ8XgcAiFPhFI1dL1+voIJ2YRvhvR6HOYYKfNd3AX/zbwJ/+IchWIqvQYbA0g//MPCud+XyWsRGgZQhYwkA5NZFYUovgD1TYr2Jj36UPQtPPgnDALwgB8VStDgIuAoHUYRgyRtjhdvcZH9OoFhKs8IJsLT0CoJZFUt28jUPrXAlUiyJgxVKAZaughXu6aeBt74V+NM/nfifUo8pluLibanCLr57WQ6C4rRYj6NZfAMJwCPaPRwfh3tgI6vTYYe1DoClrIqlyMWRquZasTSi1mBplYpPWq97XAfd2ITaOkt8Gh88ADsdgH89MXRcaDuwOg8y03CnOwyWqKZD8ctBvpehZN9FME6xBACNBraUxSqW3AZL+XvTK9iKKQ0sKTOApX7Y6xjF0hosAejPj3IcLFXLBZZkU2Ng6d493DCOC1MsqZLHOu6oJUVUCaxwxBOKpRqcs+xWuL+48R3sg7/1W7O/CD4/pIEl77I8nZUaOCBCsXR2Bsnu4pFHRiiWTBNKhS3ovXY+C/pAZCwZbMwKTAsWOoXAU6CvWJJ13hQ/9BBwfIy9Pfa5+JxxeNhf77fbAD772WTP3BQ1iWIJAOq4KLRxH1AsffjDbEz9uq+Dac6uWKJasmIp6F4dsDSpFa7XG31JHSdmhYtuCOh64eHd730v8P3fP+M3mRUsjVAslS1jSZwmfPMmgP/8n1kYXkLNFSyJb34VrHCC1KU4UUZVGlgSfaTbLMe6TVjhFLMPlh6W7iIIUpNdBkqApRpacBT+3o9QLKWFd0uWsVYsjag1WFql4itPo67hTV+7BQkUt/5keFF+csLBUoTqN/UdKIE7Xq8sflSPWyiiYEk3WP7LujKVFHgIlGxgaVNaDFg6O2Ngyd9jg/qXH4wBSzO83+EOd4piiTRYM6B2lrgZyLHC45jdQbCkccWS2O0pqgRYIhpXLAF4vftMgWDJT85XAkphhZNdG5KhoUOqoBejx91mEzAJuwHuX3sLXpRvAr/5m7O/iBAsJVvhirYriXJdQIUD6FrYcIqcpdSMJdOEbHGw1Mnn2YgrlmAxxVLxYInPI1yqtLfLNojiFoLDw76CoNMBC0HJaTEajufjMpYWfCBFUgUBe6ZCsPS7vwt87dcCpgnDAFx/esUSA0vJiiV6BU7NFbdLaINPUyzV64x4nJ6GocGj3u8BK5yiDG4IaMVnLP3e7wG///szfhOxO1SpTEVS0q55mLE0xT07r3r+efZ+XtsPgL//94Gf//nEr1uIYsk02T21zIolsQEwApSklQBLcSucuPh+qxwExWmz302raqEVbj+4ByDb/kenwzZODmptdOUaezBGKJZCnhQL7yamCYusFUtptQZLq1R2P4z7K97Fdos+9O+GMe+DB2DHTtr93Y+2sdP/ZIZye0Kx1L/FiGFADXqFytuXqWTqZrLCodHAxqIzlh5moUpvePgc//AfAt/wDbEv5C8m3LWcosYplkTXL3eWuBnIsULFktMb2LHUuGLJbRcLlsLFu9oHS69qP4Pz86liAWYq1wU04mUCS+324l8fwE45k3QNtFoF6YxXLG1YXCZe0/E7yrcAf/AHs/v4xljhgnZxwdTR6nYZQCG61g98u3sXjz46RrFUzVuxxMESz1gi1UopFEtE4yuG3V2g18O1OrsvksDSl30Z+/95gCUFXqq1OaxQsXS5EHt3Uom5tF4HU1J89rOhJdAwACeYXrGkw05VLF0FsOS6XAjaG6NYIoSt8rhiCcgIluJHfwOApkGlxSmWKGXjzEsvTcUb+yV67kZjJRRLjzzCT80MglS1kLh9Dn78fwV+9Vfz+eHx8G5C2MO+zGBJDOZTgiUPSqpiyWuXQxAgwJJqqWzs0HVs23cBjD8ZLgjY225ZwEG1hUtaZXKkLIqlWHg3OFhaK5aSaw2WVqn4ylOvaag8xPTuH/ut06GFQWiFi1D9bmUysGR3BhtsACCmAR32gNp3XeklBy6onE2xVKcLAksnFBY6UF7BVAFG7wIf+hBw40bsCwVYmsH6OO5UOGgaujCgdpe4GRhXnpfZMy/AkhRTLOlVdg8VrVjyupHTfHZ2gOvX8YrzW3DdnE98yVCuC6jES85XAgascL4/Va82c8m+A2LoUDZqUO0MYMlkA6tW0/Fr7rewRcrv/d5sL0IoluLPIAdLut9Z+HuXVJ0Oy5iStL5EXgR4Hx2xSzEElgwjzB/LCyz5wgqns9ZKqlqlUCyFTfHeHgDgmsy68Ggz3u0ylY5QLDnnHbbYy1mxlApzRUUUS0WBJbG+rNfB1EoA8I3fCIAtdN0ZMpYM9EDjKh4BAsraHH3kI8Cb3pRpoA65T3cMWAKYHe7sLARLo97v1EUewBRL1EGnXQzlPj4G3tr5Y7zD+wju3p3hG80IltJyrcoKlm7eRJ8mprz5pgk8hmdw8Bs/P/t8JiquWAJWGizB80Yqlmi7HARFqN71qspg4LVraHSYYmkcWBJvuWUBO1YbF24FVFWzK5aiF8dYW+FG1RosrVLxSUuv66G/3bTPBsZSSpkVbnsbA4NvrzqdYkmJWOEkU4eBXmHN4jKV77PdXZrRClcNFtOEXxw7UOBDucEXb2k+Jt4saH4O4d1pi38ALakOrXuFrXC//dvAO94BfPGLY780BEtODCzV+OI5J7vPtDUAlgDgkUew2WEB04teeIcZSxkUS0Axdjg1sEF0DfpOFabXHKkMioIlva7jfwT/E/vEM8/M9iLSFEuc0lTQLkUvLhRLkjGoWIoGwyYpljSuWPK7+TwbccWS0ihesaRFwdLuLgBgjzDfQLQZF8Hd4ppJh6xhz1uxlApzRXElagMXhd1bA2Dpwx9mXu/XvQ4AG1ptf7pFuuvyLLQUxVJpwdInPgH89V9n8puE3Cdp8R4vrliayAoXs6UA4MSpv/BcdN2+DbwP78VP4YfD086mKjGJTwmWZG+5FEtZwdL34gPsL3nt8CTdm43GcmcsiWdzivd4XMZS0C3B7hH6qnutwuez69dhnWdTLIkezrKATZUplgJFGxveHcLs6MUxTRh0bYVLqzVYWqGidj9jSYClLZwOnATTarGHKRreDV2HU58SLEUUS3KFUd4yLETmVv/23wI/8zMzfxuWGeKCjtvdBRhY8hajWOocc2vNzg7rHucIllwXUIg/ciHSlurQe1f4hhIPS4ZtUDE/EjuWsVQttukW5fdiYGlvD9UO6wYW3c+FiqWMYGnhJ8NRCpW6kEwNlb0qLHTx4DBdIXF5CTQ4WDLqGjyooLI8eyM+RrFkoVOK8VwolmRDZQsE0wytcKKGToWLZCzlFZrse4OKJbVRvGJJhjekWNp0hxVL9++zP2/cYEOucsTHnLzAkkOhLJliqWG5zFL6rneFmT6GATizZizFYQsHI8QpKVgSFyTDSirkPlkVSzlZ4YDiNk9e+JKHN+DT2MbJbGBJ9Nz1+nRgaUzGUlnAkuuyWIXr19EHSilvvqU4+Ef4EPtLXq8/Ht4NrLRiifopYElcn045pDmhYolvluLaNagn90DIZGCpLrXRRgUeUVOvl+8zoUWaYkmna8VSWq3B0gqVy+X+RkMPj37ZwunAA3lywv6MK5a8jRzAUtW4+oqlX/1V4Nd/feZv4zgCLGVTLGlBbyGnfnUf8BV2pYKRZ8XzN1kLelMH1ITWiVGKJaUBzV7iZmBcicWLeDBHVAiWHHugsZQMNgnnpcqYtobA0u4ujBbbZStCsaSQMeHdjhPCiIXvTLniBD0d9YfZdv7tT6fTrctLoK7zjYMGz2tR0pumzMXvP0lJzlgqHVgyNQYAHnootMKJSlIsiQWp38lnQU9jiiW5zsK7i9oID61w4j7niiX1/Bj1erJiaX+fvb36ab6KJc/hJ9COUyxVq6CElEKxdP2lv2B/4TY4gN02s4AlHfawikdkLDlOKTLLhkpckAwrqYmtcBGwNKo3tO3RVjigOLB08dSzMNHLDyxNa4Xz0xVLPmSQEoElgL/MMYql7Y/9JnbA+5+8Xn88YwlgYOkqKJammfN9lrE0ZIXj1yfMSyu4hOpdxDtgfx/k6Ag7O5OBJYsysGTTdMWS+HB4KlxMsaTCQ69VjuepbLUGSytULs9YMetqCJY2cTagWBLcKK5YIo06HKgzgSW1okNGgObZFX4YW61cJr/QNpAFLG1sAACk5vwnRfuUL24ti/3cpInY94FuFy5RISOYenGbRbHUkesw7SVuBsaVWLxkeO7SFEtFN92ikhRL+uUxCIKF93OOkyFjyXFgmWyVt3CwxMdexdKwdYOtul76TPqqq9kE6jr7N+ZGjmApPBWu3Fa4TiuAAh+SyXcyr18H7t7F/n5/jZUIlsQx772crHBcsaSZcvhDKwVa4ZyuDwl0yAqHoyNxQFxYog84OGDXyjzjiqWcTpISJ+aNVSxJEmitXgqwdPDM77Ix4m/9rfBzs1jhhGKJ6MlWOI3aheS5ja0JFEsTWeE4WBKn743LWBpnhSts8+TWLQBAA5d46fkZ3sC8rHBLoFgC+Ns4Bixt/sYHcAfXcXbw2vwVS9HrZFk5Hz234JolY8n1Uq1wAQhkuxyeryGwtLcHnJzg2q43FiyJt9ayAMVuoadUYfvpPZIbbVcTwrsBIChJ9lTZag2WVqjclg0bGqo1AhgGqGFmVixVqgSn0k5msOR0WROpGhGwVGODeOe0HH7duVS7nYsPXCiWxjbhQGgdkFsLAEtnfIIRiqUkIsB9Q02dL2KmnKyzKJa6ah2GW4KV7bxqCrCEXjJY8nNaPE9bgT0MlojvYxNnxWQsYYwVDkBVZY36osGSsC0rlobtRxhYuvuFdJ/I5WX/tVa2OCyRlJnHIgFKhk5mLJliqddkv6di9LMXcOcOJAmhakmoIgAMgaW8TuMSGUuyylsry4KFDi7Ogly+/6QV2l/FM1epsPfu+DgVLO3t8V3di4hiKQcZTeCIc+jHKJYAoNEohxXuzz8MfOVXhps3AAdL3qyKpWSwpMMuZ27HLFa4cWDp4gL1ij/wY5JqpBWOXz+vILBUfe5W+P9nXxw+aTlzRa1wU5waESqW+JwvKgRLfjnAkuBDioI+UEp62O/ehf6R/4b/F98NVzZyz1j6y1sGPvIR/jFtdN5OqSsI+j3ilIqlRLBECFytCt1tij2mQkuAY0kftHa/svFgIsUSabehblTQ8SZQLMWscADgl+S0vLLVGiytULltBw60foO9vTWUsTSgWIqCpQrwANnBkmcnKJbq7GFsn1zhhzFHxdLAaT6jioMly7uYe/ane57BCsd3oJoGt09OeWyUCO8eqVhSGzCvMlgS91JGK5wmeUzungCWgrJZ4XhTsIvjQjKWlFEZS3whWQ/Y/b3ojCVha1UqOrRtZoU7em4MWNLYv7E2+Pstz65YEioTKa5YUlVQRSkNWOpecrDET3nDQw+xXDJKQ7CUdCpc7mDJi2VS8R9a1GbKUGA+AEGUXv1q4FOf6jOjw0N22+s6a76rzUiuWw6risyKJQBko1G4YukJfBzapz4BfNM3DXzONGdTLOmwQeJgiY/ROuxyiiYmBEuhYklRRr/fW1sApajTi4Efk1QDVrgUxVJRc9z+YR8sNV+YASzx1exHb3GQOWHvJPvR1XDk4xwslc0Kp6oYrVj64AdBggD/Ed8DP0/FVa8HaBp+/F9J+MEf5B8bc/R8qev8vH9tZgBLScsNx6ihhubicyYTKq2HfGXtKDNYMk0ArRaM7SraTgbFkkL5aUqDVjgAy61wm2OtwdIKldexYUMPwRLZ2sK+ms0KV6kAR8EOaFYrnM1DTCOKJaPBFru98zVYGleOw61wanbFUgPzD/D2LyNgKc0Kx19E25y/Yqmn11Hx1lY4gD2uNS1BCs8n4bzsPtPWkGJJnFCFo/IplnjDUu+xbmXRKoL2KXsftaoWSm1OX0iWbwQB68kryqBiyZdmB0siF2dIsQSAmlZprHAOt3mrZkSx1O0C5+fpYCmSsURzIvLU48+r1FcsAREL8YLL6/G5KLpi2N0Fjo/xjnewWI5nn2UfPjxk+UoAe9mN9r3IN5p9TptEsUQaDWzJl4XdW+1TGx/A97L76Ad+YOBzhgH0XJkRuQmBWypYkiT4slp+xdKkGUuj8pWAMJLB7J5ClkeDpQErXErGEnWchSsrKAVe2b6FFu93endOphf48XHoNz7CerpJwZIUJIBkRBRLQT621llrQLEUBUvxC/fBD4I++SSexWvytfJxVXer1VdqLrViKXpaY56KJQCeycBSGbJxQ7AkwCnvIR8xs4MlywiATgfWbgUtVwvV4fESt4IuJ8yhor9eg6XEWoOlFSq/E1MsbW5iTx22wkkS37Dv9VgQqqqGiiV6NP64WaCvWBKn4wDsGGwA6J6X9OSTWStgA1ZeYEmFCzKBYmneO7zdLqC6McXSCLDUsWZTLGUBS7ZWh+Vd5mLVKGVNGN5dUxOyA8RubsoEuqiibvJu04F0VIhiSR51QhV/bZUW6zoXDpbO+LG6EbB0/nIyNRZ9uQBL1W0OlkaceJK1UhVLAEilUhrFkt1iv6cqFEvXrrE/799nR1oj+VS4/jHv+WYshWMW/6Gh0nPBFSqWovc5Vyw9+ST765/8CfszDpY2evmCpUkUS6jXsSEVZ4V7++//a7wRnwb5hV8I51dRhgE4lP8OE9rhUsESgEDVr4RiKYwjyQKW+OnE5Ox07KFcoRVuRHi3BmfadmPqOvzcGV6BF3H/te8EAFSdk4F1/kRl2/Ah4cLng9UEvwylgDwGLJVSsSQecs8bBjvPPgvy5JPQdQ7G8lIUccVqp8P27Hyfv5hlBUvRRdw077HvJYd3AwgqJQJLCXEKAHBdPcb5+ei3TwxdFakLUApSq8KF2t/wjFUYMC8lzKEiYymn02SvWq3B0gqV3x1ULGFrC9tk2Aq3tcU3XMVMTsjUVrgBxdIGW+zaF1dUsdRlA1au4d1aecDS2RkL6wXAt7RHW+E6VTboz1OxZBsNdoR1KbvxHErcSxkzlkKwFA2HDVUZxcq8aUpT8IhZjGJJwYjwbr7CtlqsYVu0DFyAJb2uAzVmhfMuWonNnfiYJduAJKG2wX4nj6gzj0W+y0DJ0KlwAFCxUCUlAUvNCIgDWAI1ANy/j2/8RuCd7wRu3Ij8g1jGEnI65j1IUSy5F8XIUIasA0CoWHrta1mWYhJYqlSAbTtihcthTqPuZBlLG0VZ4T75SXz9X/wb/Cfjfwa++ZuHPm2a7IQtAFODJSkBLFFNL79iaZKMpXjWX1JxsCQCvDNnLKVY4Yq4fg8+8ikAQPervx4AZjsZznFgQ0cP/LpNAJZ8n8cnAEPXR1FKnLEUldlHJ7hejzU1GxswTcDF7PPZwPfmYIlSvm+3ViwlMn/KwdK83RBZKlQXxXrIfcL6tFFANwRLfA1DqhU40FKzRzMplhZNsZek1mBphYp27UHF0tYWGsHZkGJpe5v/JdIYCLBEzk4zNVPiVLjwdBwAknXFwZIYeXMM7yYThHfPGyydnkbAkrDCtVrD9wO/Dt3q7FY4iY4GS47Bj5NZ5mNiR9WE4d11LV2xlCb5XVRRJ7bI3WGKtoe0gjKWMljhzGYxVrjOGQMdRr2vWKqhieeeG/5a8cwbMvOKcA4FNw/FkgBLCVY4YlloKCWzwln83oqApccfBz7ykYh4gtIhKxzJK5xOgKWYYim0EC+4EsESVywRUDz5JPCnf8o+HAVLDb2Lun/e/0AOJ8NNpFhqNFCjBYAlSoF3vxuX+i5++qH3JX6JYfBFOjDxQtdzKXQ4kMwEsLQMiqW8rXACLJ2djQRLQcAudWKQLjCgWFr09ev9JctXMr/5bwAAtnA6NVjqXbAefRqwJHI5fUlhToNIhYqlkoGlgYwlYBAsid2mRoOBJZq/FU7M60dHWO6MpegiborfgQQjwFKtPIqloTiFjQ1AUbATZAdLFmVzsVSfCZjVYwAAIABJREFUULG0BkuZaw2WVqgC2xlSLNWcExze79uIHjwI13uRLSLWH59gGyQIMi3iRRMZVSyJh9FuXlH5oJA15BjeTfQMiiV+Vu8iwJKF2KlwwHA3yBsFu85uJNqdX3i3a9aTX8NVqQmtcFUlASyJCbHo3bi4FU5RgK0tXJeLUSzJo8DSxgagqtDOi7HCdS+FYqkPlqpo4YtfHP7aECwRNl7LMhPKuMjPCheechatSgV1uSRgqc3Du61hxdLwFzsMIEQVS27OVjihWOJgSXE7hfSgQ404wBRLjgM0m3jHO4AvfAF48UU2rQuOdB3cBidkXgUolqr+BS4vFmxxPjkBnn4a/+WR94JubiV+iWFMr1gScJ8Y2vDnNK2ciiUR4gbMzQo3TrEUqgcyWOEWDZbkT9/CA2zj2te9BlRRZlIsXRzbUyuWPI/1jIE83DOWDSy5UWFVGlgS64x5gSXTDO+VECyJuWHZShAVy8o9vFuq11BFslp60RVuToqMJUkCdnbQcBhYGpWzFIZ3++x+k+tMsUTHKJY0KSqv48X7azXoLS2LnGetwdIqVS+mWNrfh+b3QJvNcP4apViyIWwD45vwJCtceCRs84pSXjFB5hjenSljSVEQWJXFWuGiYClOBfh1cOpMsRS056dYcq0UuHVVStxLZ2dj7yvHASpJYEmS4BGlULDkuoBMk9UT+6SYjCWFjgBLhAB7e1BOjkDI4q1wvQv2XpkNfQAsJXGSOFgCmHvOpbODpaFTzqJVr6MhFRewHC23zRfsWmQnU9OSwVL0GHTeoEo5WeGon2yFq6BdiKgyESxxNV40Z+nXf539KcDSfpA/WArcyRRLKnXhXC64V+DPy4lbF/s1Q2Wa0yuWxOmDSVY46CW1wkUX/nlb4fjpm+PAUuQcmWQrHB/3NDgLv36NF2/hc+pjqFQJyPY2rqnTg6XmyfRWONdlv38gD0NLWWYwtCxgaUCxFCUWI8CSk8NGSVhJiiVVZVApB3XmwuvoiD1LU4IlEvjwoCQOzfJGeRRLYZxCLDOw2mFgbRRYEtO+7rFmTmlwsOSMVixpJF2xZKBXvvG6BLUGSytUlPu3w00kvqt7DffCB3JAsRQDSy74g5Vh4BI73VErnPheXuuKgqUcFUvCCidpGZpwALTOjmee5+AvrHBU01mnIprC+IqJN6Jug91I7pQgkdmVRoMlz1oRKxzA3oAR5ThAVU7IWALgyxpITqqMaarbjeQ/RI9C3tvDTrBYxVIQsMs6MrybvzZyfATLWrxiqccVS9aGBigKqGGghibOzoa/VizGdDjhta3VACcHsDRSsdRooF6EXSmhwpBqcW8Rwua3UWDJNAFZhk9kSF5ep8IF8CH1rShcsVRBe+GqPADw7ZRT4QDg+BhvexsbKn7t19iHhNBrz+P5Sq94BfuzAMUSgMWP6/x5adlqKljKR7E0DJaIXlIrXPQBz9sKp6pssDo9Ra02HiyVzgrn+7j+4FN4eesx9vftbTxsTg+WOqcxK9wEv4xQuQdKumJJKglYGlIsifEyyQonMpaCHBVLkfBugJ8MJ+aOopXd09TxMRvX1enmfOJ7qYolZbM8GUvEddgmadTqubcHo5lNsWRZAGmzX0TdZFY4mvJ+hyrJpPDuCFgq3XhdglqDpRUq4tjwZS3cTBUn5xzgPg4P+yF2oWIpZoWbBCwJxdJANsdVB0s5KpZEkyBlscKBHc+8qIwlKo5XSmv+BVjaYAsYvzXdyCuOOh+1EAmqK2KFA8ba4RwHqAiwFGvofVkD8YprmHq9CFiKqSc2vMVmLInhSx4V3g0w+cbhYSFgyb5kK6nKJs8AqlaxqbQSwZLoxTUMKpYcOvspOiJjiSRkLKHRQDUoiWKpEwv1BNLBUm/wGfFkHVJO0JX6PoJoW8UVSxY6CwdLlAKBk7zDCwA4OoKuA29/ez9nSSiWdlymWKIPF6RY4lSHXBYDlpq90WBpWsXSoPRmsIhplFOxFH3AJ7HCiZMXx9XWVqhYStsYG7LCpYR3L1yx9NxzMIIOzm70wdKeeorbt6f7dt0LG640RytcUA6wNBTeLcakKL2IK5byBEu9HgLdCNur0AoHLCdYOjpi11CdLuB8VMaSslmFhS5a58XfO9R14Uux+3tvD/LJETRtPFgyTYQCAG2TKZbSeqQwuYGkh3evFUvJtQZLK1TEceDJkYYmpljqdNg8lqdiaWDhxr+X37miGUt5hnf3AkigIBkVS2RzMWCpStogFbZYGmmFU9Xw815zOrCUeA/Fv6a6IlY4YGyAt+Pwo1SBoYaeyipk3ylM5d3tsqYfwJB6omEvVrEUgqVRVjggDDm2rMVb4UQYtVHnzW6thk01GSyJW18L+mCpXgfsIAcrHIcBctKpcPU6Kl45FEu+AEtRNdzBAQaOPBXVHXxGPFmHnJdiyQ8QkMh4VaBiSaheAaQqlgDgHe/ox4oIsLTVuwsHKpxN/oFFK5Y41ZHazcVGnvDn5XIEWJrlVLiRYKlqwUKnfDvgUdoziRWOq0LG1tbW2PDuIStcSRRLwdMsuNt7PQdLW1szZSzZlw4US0cXfP6eIrybjlAslcUKNxC32GyGm9yjrHB5zGdh9Xrw1X6PNACWljE0Z2bFUjpY0rbZaSDOafGSJeK68ONWz91dkKMj7O5mUyyJdZq+zRRLZIxiaZwVrnTjdQlqDZZWqCTXRqBEGpqYYkmsW5MUS2EYLJBNseQmqE349wo6V1SxlKMVTpzmI0+gWNqS5w+WNtQOiFAsjbLCVavhKYB+e7r3m8ZPWEr6mhrr/un5CljhxoAl2wYsKSFjCUCgaoUEm4oasMLF/fG9E3Sa3sKgVwiWgmxgqWLRxSuWWjHLTLWKjTFgSfHtASuc7ed4KlwSWGo0YPgddC6Kb8SHrHBANisc8gVL8HxQErlWfKwsQrGUqhIUYIl34e94R/9T4alw3Xu4jwPYlF/PPMCSN7liqYrmYqGuAEvd+SiWiJMOlqRqBRW0y7cDPk8rHDCgWGq3k1ldVrC0aMVX62O34EOC8bY3sA9sb6PunuDiYnIXJ6WA27ahVDRI5vSnwtGRiqVy5AcNKZZGgSVuhbNzVix5Sr9HCjOWgOVXLM2QsZQW3g0A7mkJQpa8BEXe3h7QbOLhnV42sMQnFGObK5a8jIqltRUuc63B0gqV5DmgaqTx3twEVdUQLAmnTR6KpcCJhZgC4fea9pSw0pdQLPn+zCdLuF02mGU6FQ4AGg1skPmHdzfUdrhYGmmFq1YhV1lTOW14d2idGAWWqmzSC85LIJuYR01qhUtRLAWKBhVuYZOgWOQG8rA/HgB28GBhypfMiqX9faDXw67RXPhiz2tFQ0UAVKtoSOkZS4bBxveoFa6XA1gS4d1SkhWOr7zpZfENp99NscIdHw+vVGNgKVA0yH5eVriYYon/jCIUS6lgyTRZIDxXLH31V7MP1+t9Hl1v3cM9XIPt8+cjB+o7kWKpxsb1OhZsteTPix3MJ2NpJFiqM7BUuoWKeANMM7NiKbTCZVEsbW6GYAlItsMNZCyNscIt8vq5n7iFL+A1uPEaPt9ub8PqngCgE6uWHjxgY7ha1WFsTGeF0+AgUJPDuz0okEpihRtQLKWBpfNz1itUq8wK5+ebsTQElpbVChcE7ObZ3WXPxVRgyUtVLImx2D8vdp6nFCBpYAnAqxrHE4Elc5cplqSUiIisiqXSbQSUoNZgaYVK9mwEWqShIQTk4ACvUJgVTggi5m2FK+Tc5UVU1B8+YyMeKpYyWuGwoIylupwAlpKscNUqlJpQLM3PCqdaKjow4V9lsCQangxWOJMkK5YoVywVNQkKxdKQTJ83BbtYXM6SGL4kOj68GwCuK0eLB0txa1ethhpJVyzV6xhQmNZqQNefLm8hWuPCuwFAty8K78XFeDmgWNrfZ023OIpZVPRUOAC+okMJ7HwsV35MsSTLoIZRLsUSEKrxALauf+Mb+2olAKhc3sVdXIft8bG3IMXSwk8j4oODi9FWuKkzlkaAJVKpoEpKrFg6OJgsY2kKxVL0x0VrIGNpjBVukdfPv3+Eu7iOmzf5B7a3Ibs2THQnBkvPPssUV3pNg96YQbG0BFa4IcXS9jZ7D+OKpXodkCSYJtDzZ88MDKvXgyOzaxxm8ywrWDo9ZfPcjIqlAPKADiCskoAl1wVU6gwr8nif9mXVo4mscNYuUyyRcYqlJKU9H7/XiqXkWoOlFSo5cAYbbwC4dg0Pq4OKpbFWuAwD7yiwJHl2bhsPpaqoZn/WBZ0AS0Z2xVItWEzGUgiWVJXdGCmKJc2Q4UAFndL6mEWxpGnABRoIzq6oFc7z2MRuWTMplqCVFCxxW84ejgoAS2PCu3nDck0+WnjGUhhGrfetcBU6IVjy5qxY4mCpjsvCjyIO7BTFEjBsh4srllR2GpedgxuOBjHFEgBYFmpSe+EHnPV6gIIEGT/AnrsIcPvxHwd+5Ef6n7YumGKp500JUBJqmRRLo8DSLIolaQRYQqXkiqWDg8xWuDBjaRKwVKMDPy5aA1a4kFxFqijFUteDCzU8PBFbWwAwVc6SAEvmhg5ra/rwbow6Fa4kiiUxnKjEY/dJtcqe+ThY4nMMA0uzb5SE1evBldg1fuSRJc9YEuP4DBlLEvVBpZRxmY/FRSuTx/WQD6lHIw9OHlAs6TqMqgIPaqpaWSxzE8O7ZRmBosJEt3wbASWoNVhaoWIZHLGG5uAA18j9sYolSQIkbQIrXBIU4AO3gV7hC5G5VFSxNOPk5PXYYDYJWDKCLjrn89ttEafChWCJ/9w0sKTrQBcmaGd+VjhdBy5RB724woolWWa0N4NiyUCyYqlosCTUE2mKpT0sLsA7BEvjMpa4hGMfhwu/bkFn2ApX8ZOtcM0mB0uOM5Cx1PNV0LzCu5MUS3zlPW+lZJYKkhRLaWApdiocVTXosPMR0sYzlsCUKJtqiaxwwIBiCQC+7duAd7+7/w+15inu4jq6eYKlKRVLVwksjbLCoVKBRUusWNrfz26FU2h2K9zWFuC62NQ7Az8uWgNWuJBcRYpfzyLAkqwrfX7Gd2Wva9OBJQ0OrA0dlS1+f0zwy4SKpYSgnLKBJTEtaS7fsRFgKX4qHM/xNE3A9vLNWHJk9qbdvMl+bJgnt2yKJTGOz3gq3DiwhFaxi7ZOh8cpxK2evIc8kI7QbKa/fQOKpUoFhLC5X/LdxOgScY8qNHkOpbqxViyl1BosrVApgQNiDCuW9rx7oWKJECaNBzCwAw4AijkjWJIk+IoGA73CFyJZ6xd/EfijP8r4xdFJccYJMLBFeHd2KxwwX7nq2RlgBu3wCG0AbOKPr5iaTaZY0oAejKkztbKEd2saA0u46mBpZyebFQ6DNp+wSqJYSlzgoiArXJbwbgC7dPFWuKA3bIUz/BZareHh9/KS93724KlwLlRQOx/F0igrXBnAErVTToUDxiqWqKpDg5OLYokE/rBiqVJBXS2ZFS6mWBoofr3u4Rp6bn5gKfweWRRLpgkqy4Upljwoc7HCSW4MGEerUoEOB067ZIqJy0v2S9dqma1wpsR/z6yKJQCb9DT8cfEaa4Xj47hBFmyFsz1oVmQO4WDptXsnuH17su/17LNAVbUhGRoaW0ztPY0VLkmxRAiY1akkYEk8NrrLe+Zqlf0Xz1iKKpY8BTSPccj3AdeFTfqKJQA4by9peLcASzMqlgI5pRfiYElqF3sqXJYeEkDi5pv496FiiW+OE02FBJq4QTCkWIr3ioaxzlhKqTVYWqHSqN0/ZUjUwQFqzgOc3Hfx4AGDSmHfF9txmhksAQhUY2kUS0EAvOc9wE//dMZ/UKQVTuwqzKkL9302zxt+Z2LF0rRIP6ti6QIN4PIKW+EUhTWsGaxwBnps4o1dM6Kp5QRLm5ugsrxQxZJoGMaCJS6x3g4Wb4Xz42CpWoXmsMYufp3SrHAuVFAnp1PhxljhCgdLToIVToQGjQNLmp6bYon6AYaCKiwLdbmEiqXj4+RDJu7eZX/krFgKm/csiiVCEFRqi7dZzlux5I5WLAFA0FzwYDOuxABjWZmtcOEGRxawxHcyG346WBqywsXvIUIATYOlLFaxRHwPkjoMll61dYoXX5zsez37LGDJbAzf2OC90xTh3YlHewHwicJOQs0lTG62CvNrevzhrtXGWuEczG7tBhBe0x7Y2ubRR9mHT9tLqlgSGwQzZCxJgTdWsSR3ilcsJd7f1SpgGNh0GWBLa5M7HT4c8fUJAEBPtz+OUywJsLRWLA3XGiytUGlwIMcVSwcHkEAhPTjC4WEkXwlgs3neYEk3oMNeCrD0hS+wMShzg5CjYsm32b8Pr/m44l0wac5nhScWRZqX3QqnabOBpUkUS6Tole28akLFkkGTcy0knSmWFg1IRIlFLolPzpIEur1TUMbSmPBuTQM2N7HlLN4Kh54Nn8j9e79aheLZUOAO7cgNgKWIFc6DsjJWuFCZFVWCVCrsQowBS9Dys8KlKZaqUgkVS66bfCb6vXvsjyIVSwBQr5fSCqfr0yuWiBPLTosWn1dpq8RgKaMVLu0QicTiiqW6lxEsJSmWgBAsLXKslgIPNDqH8N/lYeMkVRCYVJQysGRI7GTPzU0GPoIJ1N6hFS5JDQcgkPjrDILsL2xOFWYs2RHFUhJYiljhPORkhUsDS80lBUtCsbS9Pd2pcJRCogGQBpY4hFG65chYGuohCQF2d1G32XVIy1kayFjiY20Y75LwnosPpYElYq4VS2m1BksrUm7Xg4wAkhlraPgxn/u4j89/PpKvBLABONIAqdbsYAmavjSKpU98gv05FViadUHHF0pS1lPheBcsdZpz6RtOTwGCAKoTUyxtbIxULPVgAPb8wrtFxhJprcGSbQM67SWCJWJoC8+fiFaoWNISZPp7e4VkLBF/THg3AOztYcNhVrhFbfRSCsBx4MuRBQLfNaxiOMA7BEuOM6RYyiu8W9bKq1jyPH4wBTC84Dw4GA+WdGaFy0uxNLTza1moohjFUhjenWIfSDxGJ6JY6jh8/pnxlNMgAAidQLEEgNRrpQzvliRAUqYM7/bGK5YKo/9pFQdLYwZCz5tQscRhTMUeD5Y0lY4BS/ZC5zgp8AB5WLG0p5yMm64H6vCQtU062ObAxgbrndzLycHS0MKbVwiWSnByTqhYGgWWYlY4DwoIpbODMT7Qd8HuTQGWTppLHN69tcWeiWkUS/x60rReyDQREKmvLiuoRMZSqDKK1t4equ0JwBKHZZKRQbGUcgCGAEtrxdJwrcHSilT7jDXeijWsWAKAAw6WQsWS57GmKbLjpFayD7xiQTK0cOPywaJ3uLPUU0+xP8/PMzrMcrTCCbCUJmseKt4F13E5wLfyqrOzSLMYVyxFV0xBEA7cQrEk9eanWBJWOLl1ha1wIrz7/HzkfeU4gE67ibvEkqFBhVs4WJKSwNL+HvalEmYsAcD+Puq9IwQBcsngyVLtNqDCQaBGFp+8EUoCS2F4d4IVLu0o3awVeCMUS4YBqiiFK5ZCaAkMZ9ekgSVC+mOrnt+pcCTwh61wlQqsgsBS4lHJQGjzTJRV3LsHqih4gB10bD72zjifuW6kQc+oWJIaddRJs3RWOAD96znhdZEzWOFIp6RgyTTDfJq0onR6xZLZOwt/XLxCoZfK+8qkcVvTYMmLVSzJNDaH6DpQqWCbnKLZzD5nPPss+1Px7QHFktuc4lS4NCuclA8kzqPEY6P0eLMat8JRym4EDpYMI3Iq9azgh4OlTjCYsXRyucQZS2I8nwYs8fuBSim9ECGwtRoMdz6b1lkrVCwl9JDY24PRZHNZkhUuCNjbHg3vBgBJH61YIgQs3BtIUCyZsKQ1WEqqNVhakWqfshlOtpIVS9dwD44TUSzZww2QVsk+sIdQINZkC8q7DIolAZaAjKqlPMO7nZTAuLSKgKV5LPI6HX4iHDAY3h23wnW7rCmIZCwRe/5WOLl9WYrsgNzL53atnR32+6UkE1LKwZKfbIWTC1YshVY4PbkpOCAFKZbGPV97e6h2DgEsTkhwecl2rgMlAkk4WKph8GQ422b/heHdHKyI8O5ZwRIdpVgiBKg3CgdLYfYCkA0s9biqjxD2dyO/jCUEyYolI+gsDJyKGpuxBKSCJezvg0LqK5ZyAEsyJlMsoVbDplyMYomoaiL7ERU+DxMu0uUMiqXSgiUx74+YRMTl0OnkiiXp/BTV6hgrnDRiw03TYEiLnePkpM2J7W1s+mx1OyYWMSwBlmTfGVQstaZQLCUtvBEBByVSLIX2qvipcO02u5niVjhg9tfPb5AuZWBpZ4f9+KPz5bPCUQqcfeEYVIzn05wKl8Gi7Bo1VNEs1PYl5nkppYdUz9MVS2JMmFSxpKq8TwQSw7staW2FS6o1WFqREsfQK5VY480DTg/Amu8QLPWGd5wmAUtBChSQrOXIWPJ94K/+CviKr2B/zwyWptzJjFcYuptVscStMvMKO3WcCFiKW+F6vX7n1+pLm8WpcNIUVrgB60QWKxyl5bMQ5FHCCiekhCn6enG7aTT5iGfZLN4Kp5EUmf7uLnZoAWApGJOxBAB7e7BarGFZJFjS4ICq461w4v83N5FohZP82cJaR2YsAcBGA42CrXADYCk+VqQpliILXpE/llfGEsiwYkn32DHyi1yzjM1YApKtcPfvs+xFCbmCpUkVS6gzxdJC7y3+e+rV0fMuUadULGUAS3KvZPNYHCyNWEmJy2FOApZMk12P01PU62OscFKKtRNgYKloxRIAbG2h7jKilDVn6dlnAVUOQDxvMGOplX3CFoqlNLBUJitcyDK6CafCUdrfrIxZ4Qb+8bTFB/q2b4jMd+ztAYdnyweW/vzPgXu3jvCAzK5YGjUue2YNNSxYPRqrUap37O2BHB9BlmgizBVjQlyxFGbYpiiWNA0R3+ZweLdF1oqlpFqDpRWp7jmbmdVKrKHRdQQbm7gGFtgZWuESFEths5Vl4EoFS8uRsfT5z7PB6Nu+jf39hRcy/KN2O9xhmRksuSMaqKTiiqV5hZ06DmCBj85xKxzQbwQiYEkoliRn8pF3YId7jGLpArHXcJVKWOEE8U3ZAhXzopamWCoBWDKkFJn+3h5qwSXc1mK8ZhNlLO3vw2ifQoE7F4tpUjWbHJTo461wPA4H1/Z81iDGM5aAmawPYcZSClgi9Tq2leIVSypc+IrWVyGJOjhg40L0xo+DJTMfxRKlAGgwnFVRqUDz2Ni5yCEqE1hKWvkeH4Ps7qJSyRcsTaNYKupUOKM2et4NT0mcg2KptGBJPDMjyI0YW3U6gRWOEEbGR4Cl0AonFEtJ95CuwyALVizBA9RhxZLVY/N01pyl42Pgod1+sLtQLAWdyRRLbN4YE95dIrAUWuGEYsnz2NpD7DLNGSxZFrv9BsDSEmUsnZwAuzjGqRxRLE1rhRvRCwUVBpYW1QMllZjnJTPh/t7dBen1cGOzlahYGgBLkfBu2RyvWBoFlkyyViwl1RosrUh1L9ikpVWHH0py/Rquk/GKpUnAUqpiyWQPY9kzloQN7u/8HTaeZFYsCbA04+QUWliyNuGVCighc7PC2XaKYmkEWBKKJdmdfMWWFSwJxRKAjEFYiynPy2kRKaxwYxRL4WnrfrJiiXBVRlGTYK8HaCPAEgBUOhMcozNDTWqFA1jztmjF0oCti4OlHW3QCscP8MLDu4ML1gGwNMNYRH0GlhQ95RlsNLCxaLtSrIRiiSoJ9xbPEMThYf9jKWBp1owlz+NjVlyxZFlQnTYAutCcpZFgSdcZLEhSLB0fM6WeBbR6xSqWKkExp8JZjTFgSZtesRSAJI87YhfdLhFYorQf4pbBCheCpYB/TRawBDA7XBbFEhlthdMXbYWjXl+9Jmp7G0aHrW6zgqVuF6gb4pfUQsUSneJUuERFB8oFlsKcw3bMCgew+y1BsZR3xlLLN8Nbem8PODxdvoylbsvHNk76iqVpToULFUvpvRCtlEexJKdY4QDg1Y2j8VY4frgQEDmQapRiKaSgw1Y4Y61YSqw1WFqREoolrTa8U0YODvCwysBSqFiaESwhJWMJhoGKVH7F0lNPsT7vddLn8fjB/fFgKQjYCicnxVIIlrIqliQJQWV+p+iMtMIBw2CpVgsVS/KcFUtlBEv//t8Dr31tDrFP0VPhgLGKJdVLVixBVaEXrFjSiTucgQOETUG1k7DInUO5LjvhkARBpvBuANjD0cJ260TGkqQPg6V9q5moWDrY6i9KAH4kOpm9ER8Z3g0wsETKEd49YB0UJcBS1A4XB0uGlotiSYxZSYolQil02AsHS2kn2gBgz11csUQp+9juLiwLaNvFKpYsv4nLiwVm5/FnxazPR7Gk+DZcSR9W1gHhvKo67fLEBdo2uyYZrXBiqNEoH4+yWOEABpbOzkaCJU0bkXcCMLBEFrt5osADSchYUi8nUyx1u0BD728ObGzwU8smGJTGWeHC7LcSgCXP48HInRZbYyhKMliaR8YSv6ZN1whv6f194N7J8lnhvMMTSKC4H8ygWMqQsYRa8WBJbCDJZjpYerRyPNoKpzjs9xUQnx9mFUaPRCqLYsnAWrGUVGuwtCLVu2SDpV5LaL6vXQutcKPCu4U83LdHD1xBACDwEZCEgcowYEjlz1h66inga994CvlrvhL/2vnh8VY4EVqdE1gK/31WsASAVgsAS0KxJFZMEcWSqrLmSHEnpxnh7j+Q6VQ4AKUCS5/7HFvLztyjxMHSOMWSl6xYgqZBW7BNIFoMLDnJ9zO35dS6iwFLjjPBIpc3LPs4XLgVjhiRsZqPK/vGRaJiaX+jb6MAWNMe5lnNoljyxiiW6nXUafFWuKFMKlFpYCnyjMiWzjKWurOt5h0HkBAMb6bw1UtlwSfD9XrcfirLySBjd3dYsdRus+vz/7P3ZrGSZPl533diz4hc7pa37q2lu6urOOxp9og0Z0RLJgQSEOSXIYdjvQga9s4dAAAgAElEQVQQID3Iy5MMCSIoSDBoLSBfDJAEKBCCDPuBtAnSDzLJ8VCQQFsENBZIWhxqKHFmSE5Pd4+qu6rrLlV3yyV2P5xzIiMyYzmxZGRU3/wDg9uVc2/VzciIs3zn931/LizNqwkoy1WVWJIQwr9qkeARFZaqEku+DU9KtyrxedXEpDt7W/5gC1rh+OWIrHB5CejxihFLaWvDqC9B1iYPoHNci4cnnseEpWViaW8P5OULEASlhKWBvhjD+33AJgZIiXzKKLw7jegAEMrdIpYUBQl6JCEsrdMKx26Qa9eIbunDQ+Dp2asnLPHx+0N7vRlLZDhAHzedJ5ZeM9KJJT5kDSQ2lywRS960GrGkh1tiKa22wtItKfuKCkXGKGWiPzrCgfcxgDCXWOKLLXeSP3DxjVuw3B0HAHQdPdJtYsnzgK99Dfhx/38CLi/xevhBLrH0i78I/Nr/xnadTRNLoqe7oHknrVjh4l3hdnfpV35MEBOWJAlwJQOKtz4rXIJY6lDGEt+v1bZPecyuZZr0WSwQlpQsYknToITuZrvCkXwr3GDeHrFUVlhqm1iiJ3OxsZp1TjrWzlaIpYODGCEQ28hFG55awhK9ToqWTSz1g81b4TLbbDPiLCEs8a5wrGRTh4QQzrQhKieFWAI2Iyz1lOz247hzJ2kRBBYEE8tYatIKV4VYAoDwssWbiz0r1k6+sFS1K5zi2/CkDLEldp905hQ8LiyVsMKpQYmMJaDQChf1JSgQlnTYrV0722bCkrZKLJEgwOujy3LCkragTgkBAs2AVCJG4FWywvFlDW5uFoIS/3pz04oVLk4sHR4Cs+DVy1ji6+4PbtjBYw1hiSjZ62x5pzsZS6lEHjucvKuc5BJLfbA3wMZaHg0zv65GLOnBVlhKq62wdEvKuaE7T2OYfqprBDMMcZVLLPX6MgIQeLP8gcu26cntSttlIMIHOwSXrNQ3vwmMZs/wQ//h5wEAB+5TfPRR9nz8cz8H/Or/yhQETvDUFZb8klY4ANLOsP3w7keP6Gn4N79J/xwTlgDAkXuUoinJ9r/qGUtcWKo9ETNiyfeBqXWA3/nyeSodzx9X2c0hluBiNt2Mx4J3hcsTlobz9jKWhOmJmBWuzYwlHfYiWBKgq/CdHRzK5yvE0t27iIWQLH4mWoDVscL5+eHdGA5heZft2pWWihNLJMdmmWeF4zi8N6kXspRJLEUkyrR9YknOEZaOjxfIGy8uLHUkYwlAOsKyruLC0ihf/KpKLCm+A1fOEJYUBZ6iw8KkO5uVNGFJxAoXsGdJVFhi4d2DQbYVTteRTQ8AgKZBDdsjlpx5ABkBpJSMJQB4c+dFNWGJr7n1cvmUnpfTjh3dI5ZUFfTZ5sQS/9qSFe7SSWYsRcLVK0QsBdd0UfLhS7YmV9Xy1ycK784e85Sd/satcNEaMm2eZ8LSHSmfWIoOx9m9xjudc0dPvES6wqnB1gqXVlth6ZYU77iUSiwdHwMA7kkf84PxdGKJnRoUCUvzeUaIKfv79LDbxNLv/z7wP+CnIQcu8MUvYjR5iiAI8dFH6d9/egoEV0vEUu3w7pwFVNbPjIbYkVoO7+71gMePgf/4H+mfl4QlV2EbuJIBJq96xhLfn9UVI0Lfx7MTGe+8A/zp+T5O//gM//7fr35fRCy52cQSADgFtOG6imPMqZvcwQCOpGPHaY9Yys2eiddggFDXW7XCXV1R26BkLC2gDg5wEJ4lxImnT9nw7SStcEAzwlKhFW40ghz6cC83t7riwhLSTjJVlSJdecIS65TqTuptKDKJpZgVru2ucIXC0vl5ciPFFXFmhbuebZ5YUudX7e2FXRcuFAxHKdbBWNUilrKEJQC+bnWTWBoMSlnhtKCCFe7mBjuWi6ur1XMoUSscF5bayKiyp4z0SCGWAOCNwXkpYamv8daubNzvGTQzUbA824eEcHXeYBURSzVtrU1UglhKs8JdXtJvYPfcOoSli3nSChdARihJr5Sw5E/oe/nwnL0RLiyVeQAEiCV1bwADNiYXm6O5csnkXg8YDHAQ0iYry404ooylIJ1Ysm9yiCV+v6XkBevBfGOHtV2urbB0S4oTS6qVnUPxv/zUx4s1X46w5M/yB17bzggxZX+fFnY7Y+n9f/0+/jv8z8Df+K+Bv/AXoDgzjHCZaofjWaeRsMStYRsgljBcn7CUmbEEAJ/5TKaw5Cns/lmTsJQglj6BVriLMw9f+7oCVQUGDw9wgLPUxSpfC+URS0C6l7yNms8BNcxYFBCCa33cTWGJ9SJu0wp3fQ0YkrO6Kdvfx25QQCzFfiY6ua4xFoV+sRUOwEZF3agNcUabbRwdFXaFA5ojlkimFW7a6rw3nwO67GXPIWkd82JWuKaFparEUpsWDG/uwoUawVJZpRjVrosaFAhLhtV9YknECudXsMIBOFRfRn1Q4hURSwLCElB6uVGpuHVWXhaW2Ht5YJYUltTkGE56xuI6ClTAsk8l4xUilvIylkajKBsuISw1ZIW7tJPh3QDgy9orJSwFE/osns96dIxUKnzG7HvzhCVtn3429tnmNm6zGTtAyprPDg+x69I15DK1xMeTXpAklnhDKvu6gFhS1dWcQja2bWpN3eXaCku3pKJFc9oJEiOW/ouHMSw+zQrHhaV5sRVOhp9uhdN1qH63iaUf+Jf/CKEkg/yPP8l2bcBdPE0N8L68ZPPcpGErXIXwbgxaCu9eJmI+8xng3Xfp6H1zQ5V9Puiq7HtLrpRFw7tVlZ402arVGWLJcVab5FUt3/HhQ8Zv/AZw9D0HtLVsprAUQrbziaVNTYKzGaBknTYBuDbGGHmCq/CaVUpYAkDu3MERadcK15PsVeT74ABD9wxXV/SQ0fcpiHN8jNTxukliKSI0lovtwJXp5cYOwvmCMyu0FkdHucQSMeg1C2b1hKUFsZQe3n1gTlodouZzQJfc7HuczfsJO9ySFW6jxBK7t9Y1p6WVO6XCEt/rZlVlYimw4ecIS0Gvo8RSSSuc4tt0Iya6fmFizIH0IvHP8ooylvJIbl2HEjhFv2JjxYWllfBuRizdNeoJS7JpQAsd1g2nuCJhKasrXIeEpYhYur5ezVjixBJfS4PeRj6pf1ACIFqLXs71hBUOePWEpXBK38sMPTrFVWnYIRDeLY3oZ+O93NzGbToFlKzDSQAYjzGcFwhLfpJY4tEwaSR/glhKG2/YHiectaBiv2K1FZZuSUWYf5o/Na1zTh6xJCgsISNjSQ59TC43P7ll1fe/+H/wtTf+K+DevYSwlEYs8XU4mTQb3i1xYqmEFQ7DIQbh+qxwAzKhi8tl5f4zn6Ho1je+sTiBYt/jq+sllgiht7StZ6R+bqBOT4H/Ev8Kv4S/Vl+M8KmwpOuAeryPA5ytdAgH2OkK2DOedkqsZne/aKNms/xFga31F5N+2fryl4F/8k+Ev730JvfwEEdS+1a4lbF6fx/9Od2pXFzQHHffz85YioilOie8HJNfFkt4scX/EFcbC/akVjgXJI9YyukK15To6rr5xNKBsSFhqYhYWhaWDAOwLFhWTFjaRFc4ttFcV25gWvkzKiylafPxiqyhJa+LFtjwlBxhyewwsVTCCqf6cyqQpHUjTCsmLO0hXVgSJZYUnz7DbVw/Z0Y/e1lPF5buKDRjScSVNJuxVuhANB7JfTZGLft6MooLS6nhxuiesJRLLF1eLtbSoLdR1VyzlZrPAUXB9UyJbum9PXoe6knaKxXeHReWnj1DLWGJqDnjMvts/IvNCUv2lFo9U/ewAHB4CGtChaXlAG8+ZOle0nXBO507KTb4FWJpudgaIphuhaXl2gpLt6T8aQ6xtLtLn6D44jvlBNwwqLDEJ7CsKrLCAYA3mYsexLReSujA7TEWnglL393PF5Z6QbPCUtQVrqQVzvSv1xKk6zjAQJ6s2uAAKiwB1A4XXygA8LVqxJKosAQwYUmxGkjKbqZOToDP4zfx1/C/Y35Sb0dEPG8hLB0dYBcvcX6yuplxHKAHdo1ziKUiG+u6aj7PF5Zc1VpgymXrF38R+ImfEP78S29y79xp3QqnIcUKd3CA3pSumF6+pPlKQHbGkmzUF5Z4eHfmdWLC0giXG9N1p1PAkDPCu4GFsMR3eEtd4fg1q0ss8W6oK8QSGzN3jWm3hCVOLMXn/ZMTGoRKCEwTuJqwz33DxFJbhLNvU2GpyMEViQkVrHB+jrAEq8PEkqbR3beAFU7xMyzZWcWEpZ3gPPHP8ooylgrCu+WgTWGJ/i7SshVuZwcgBAeENtoQ+SxnM8CUk2tudUDHKFEiInQK1oxyM89yE+W6KRlLqkrf+83NwgoXq6rP3Eqx8X82W0B4skyj+FyorxSxROb0Rp/DqC8s5Y3LHRCW3GnB/X14CP2KbsiWiaXZjAGUTtIKx4mltE7nia5wOcKS6s9eJS2yldoKS7ekog1l2uKbELr4jp9c5hBLRcJSFN6dthlhk6YOuzVrSdmSw1guBVt8vzV6lmqF41k6kU2sqfDuoIIVbjiEjGAtQbqOA/Slabqw9OgRvTk2JCzpOuATpROhlAAVG8dgimNW4rto+T48KPTw92AfEkLMnr5c+TbHAQywZzZHWArmmyOW5CBHWNJqCEu+T3cev/VbQt/uuoAhlwjHPzzEQXCCm+t2Qhp5V7g0K5xqT6BjjpcvF8N1VsZSE8ISPPZMLQdX8mKb/40LS1JO9sLREZ2UeCrwkhWuKWEpk1hiu5c9bdJ6xlJmJ0aA+j8IWSWWWIcd0wQmMwkhIc1mLGXdS8u1AWIpmIsJS1WJJTUUE5Y6RSwpCp69NPCzP0cQmqaYFc6zywlLjPIZOWfRPxuvyApXQCzJHn2G2xDmPCYsrRBLsgzs7GA3pCJZkR2OD0kRsRQJS/T6zS8EhSU7Z42PjhJLcSscQNeOKVY4oBlrNwDW1cDAdLoQlgA6HDp4taxwmGcQSxUylnLX2ewzCq82KCxxqihnPlMvTkEQpFrher2Ys4TtY3pD+ne5KbRyRCwVWOEMzLszXnektsLSLalo0ZzVpWPZLsA3KhWEpcgKl0MsGehuzpICb+GbtyxgNMJDI59Y6qMDVjg2+AcXza/CbRvokwxiSZaBt9+mwlK8fSyAQFuvFQ6gg78HpRMLJoCKjQegq0np6Yf1/rJgYYXDwQEAwH22ulJNEEt54d0FHR3XVYXCkt6vJywBwJe+hK98BfjlX87/dscBDKWEsDQeQwsdhJft7G6vrkBDaFOscACwj/NVYinFCteEsBRyYilLDIhZ4TYpLOlZbYgB2rUSAP7gD+iHH4ZJYakh0ZUTSyu2QTZm7mjtE0taHrHEO+YtC0sscCTadCn1x1Y+noeyLG6PMgyEitLqvRUIEktVw7u10EaQIyxJ/Q4SS8MhfvGXCH78x4FA6wkKS3PxjnBAJGYO5qfRPxsvUSuc5LVHLLlZwhIA7O9j6FJhKc26Hi++NOpJyTFcH9Gb8OpEbO0UrcsznvcuCUuuyw4DHCexXsRgkGqFA2JZVg1kLIWGsQKu3rkDzINXS1iS7BlcokJW5doZS5KAFY7cdJhYGo9BPA87uEi1wpkmFlm47J7rjbgNfvV6OY4YsbQVllZrKyzdkooWzVmL7+PjdGIpJbw7Qm4zSlRY6kgkTqI8j3YYSrSQvXsX9wkVlpb98ivCEm8n05SwVJJYAgDppvkL6zg5whIAvPMO8Ed/tEIsBfp6w7sBRiyhO8TSycmCWFJP6hFLxKdWOEVBJCyFJ6srVdsWs8JtglgKQ8C2Qyg5wpKnW7DCil4z7qn98pfxt/97Hz/xE/nfbtuApZcQlrhge9WOF+7qClCDdCscQEXLuLB0dIRUK1y0+a0pLAUg2WJAR4glneQQS3/xL9Lr8hu/sRiHUoilcN5MePdKdx2m0Azl9jOWVJJx2srr+Dh5oLRELAFoTFhS4KU39MgqQhBYAwxw3dohVOCsOWMptBEoGWswAGTQQWJpOMS3v03/6Gpm7lwewQ9eSSucZQGGAXOSLSyJWOG4sNRmeHeWsGTZFJsoIpaiIUlKHv5yYen6VPBQLk90Q7eEJc8DBlJykw8gKSwtEUtNZiyFOr22cWJpZweww1crY0l2ZnDkHu7cQQNWOAFhabK5uInoUDQnYwkA7iknqcSSaWLRXIg9Y5xYSstXdN0CYolNElthabW2wtItqWjRLEoszed0Qx97oHo9ioqKCEuplgCg88SSbTNiKR6AePcuDr2nuLlBotU3sBCWLEzg673F9a0tLJXY+PLiotb1tVBgZJmybWb3yxKWPvMZev988EFSWDLascJ1iViKW+GMs3rEEvF9hLJC9/Vswye/WBWWEla4HGIpdJzG742iiqyxQL6whJrE0tkZ9D/8vcLA1NkMMPUSeS/snvev28EIrq9p96giYunZM/qSriPVCqf0mgnvDvKWCRvo3LVcsxmg5hFL/T7wl/4S8Gu/FmsP07yw5Dh83lu6XooCaNpGhCUtpxMjgNUDJZ6xhMVQH8rNEUul5jMAGA5bvbfCNRNLaujAV7NJHnlooY+bzhFL771H/2jLYlY42S1phSMEGI9hXNcklnwPBEErGz1vniMsHRygd0Pfi6iwZEjJw9/eLr1+N6dib6YwY6lKK/o1lesCQ4mJFHEr3GBARaWrq7Va4ThJHxeWVPXVy1iSnRlcpbcYxpUKh0lReHfO2MzW9PJ0c5u2SFjKs3YDeDQ4ySaWuPWSHZRZuyx7NKUhVRliqTPjdUdqKyzdkgqdAmLp6IjOgHxAimbyRUXEUsGgtchYSrm9YhlLXRSW5rMQGlxIapJYGk0pHrBsh4sTS67eb2zylgIXPiTxPAog2uSZ/pVoIxHhchwmLMVn4njxAO/vfCd5AmXcQivc8zASlnrnNYWlIEb+sYlTu0wXlkSIJQ1O2Y+ids1mlAIEkLko8A0LPcwRehWoM98H3noLvqTgC/gSXDc/x3s2ixFLIuHd7J4PJ+tfPXgeMJ/6kMIgNWMJSBJLrLfA2oSl0A/gI+cayTICq795Ygkp1sF4ffGLdPD+nd+hf07pCld30MwklgDANNGX27fCqUXCUjxbcTKhD8cSsdSUsKTAE+8Ix0oaDtq1wjliwpJq0PdRZrwKQ7ruCXKEJWXYTWKJC0szIioslbTCAcB4DPUyXVgSzVgC6D3fSsYSE5YikTFed+9CO6W0srCwRJJjuLlHb8Lpi4bCu/natANkt+cBQ8I2AMvEEkdx10gs8ezP+FJJVV+9jCXFncFTY8LSmq1wymxzm7YoJ7hAWHrdPM0mlpYESx4XkNbUJiKWtla40rUVlm5JEduGLynZQsXxMV358DTq+SrKzIUlCFrhUhfYXSeWZtRWE7XqBoC7d9F7+RRAuCIsnZzQ8WxFWKp5qiL7LnyphA0OWCs94DhAL8wI7wYWwhKQWCiEFa1w5YkluTPC0s3TK0oKAOhf1rTCxYUlJixYs9OV20uUWNLgtD4JRhtcIJtY6tF7xrusQC35PsLdXfyu/kP4Ar4EIH8xP5sBplaCCGQ7bDJdf7eBqCMckGmFO1bOImKJN/ZCysGBatJrHTg1ngvfR0gKlgnDIUa4xOVl9X+mTk2nAgLKF75A575f/VX65zRiqeaGIiKW0hboloU+aHh3W8SgkLB0fAw8f07tpPyUZCljKSBy7c1oNJ7L5YglMhpiR2ovvBuOCw9KsbCk02fCt8WfrSAoFpbkoQUDNmY3m9/8AwCurxH0h9G6ZxLkZyxFVji3pBUOAMZjyOen0PUcYinPCsee47bmuNyMpQcPIJ2eoCfZlYUla59ev8m54EmQk7/x7pwVjrDTn2Vh6UN2GLeujCXHidbWy8SSE25GWKo6J6gxYalyxhK7nrlWOF2HLynQ7M1s2sIwRhXlZCwBwGtGjhXu8nLh7ADowRhIakRERCwJhHdviaVkbYWlW1BhCBDXgS/nnOgeHdGv3A6XQixFqKjXjLDUxYyl+U1KC9m7dyG5DvbwYqUz3OkpbYpmYUJb3lfpypBSUuDRTmdlip0qrENYsm3ADHOscEdHkVUnvlAgvZaIpbA7xJL/8YIoGl3XJZa8xWZM12EbQ4yxeiJTSCyx+3ITwpIIsRQY9L5yLyqIN0GAm6mM/2P2BbyNb+IR3m1WWOL3fAurh4SwtEzgsJbc94xzIWKJC0tuSjClaIVBkG+FA0B2RhsP71aLiKXxGPjBHwS+/GX65xRhiTRFLKWRupYFE1MEQTv5LwAdchURYcl1aX9mfqi0TCxJDRJLeZuXtBoMsCNftXYIFbpixJKmE3iQ4bviApDrUmEpzBGWSJ/Zbq860jL36goTeRjF2F37+RlLfD8rlbXCAfS+Oz3FcJiTsSRALLU1x3FRUe2lC0sA8M7Oh8LCkkaS4751QMco0a5w0bXJGgc7ZoWLcknjwlK/vwhYXhex5PsRhbssLNkbIJb+73/p4c8dvBsNv6IVhoDmz+BrVFg6PQU8UmH/IUIsEQJbG0B3mo/ZECnXpS4OANnzWXTwlmOFW7ZYEpLZkGpLLFWvrbB0C2o2AzQUtLnlR98ci08hlggBAkkFKVDDX2ViyZnQ9yYZSWIJAN5QVzvDcWGpjxvM5YatcF0jloIcYYmQBbUUXyj02gnvdjsU3s3DtZ+pr2FnWo9YksJkCL4zGuMQJyudZsoQS22friSEpYxFb9CrsaHyfTw/k/Gv1B8FAPwo/q/cxfx8XpFYmk3Xvqi6uqKbTwCr10pVgdEIx+oZzs/pGUBELOUIS3xMq1R+QImVnCLDIfbkzVrh1DAnvJvXF78Ya8GUIiw5zWQsSRlWON71sI3rFIZcWPLyrws/UHr2bEEsLWUsBQ0JS9UzlloklgSFJZ7rF5QgljyPEUtazjrM6p6wdBEyi70JXDpiVjjJqWaFyxKWIitcQXg30N4cl2uFY8LS24MnwsKSHibH/f4BvQlLC0uvQMaS5wEDsA3AcsYSr2VhSa9A46RVTFiKTwOKspnwbvtX/k/8vy8+jX/9y8+Kvzn+czZgYIZA70XD+MubGuHdeRlLAFxjgD6uN0LniKwhoarA3h6OyCqxNJtlEEsAPElDaG+JpSZrKyzdgrq5oZNtmNONZIVYShGWACCQaxJLHc9YivDmOLHEdm/fO36KDz5YvByGdC1+7x4NIpw2KCyRwC9PLLEBc7CGhbjjAIafIywBqcISMddvhdM0wO0QscTDtd8dfB92nNPStFa8SOAnTvmDvTHGOF1ZrJbJWNqEFS6icLKIJbO6FS70fDw7lfE9P/IQ9qfewRfwpZUTq3jNZkBPKxHezYQlI5yuPZ/KtnOIJQDY38ehfI5vfYuuBxPEEiGJZ0Wz6hNLheHdADAaYVfaLLGkBDnh3bx+7McW/x1/RvjP1TypXmQspRNLRkBXn21cJ/5WlNAt7goH0Hk/wwrnN0kslcxYwmCAQZs0nCvWFU7TAB8yfEf8MMNzQxgFxBKfX8Ob7ghL5zbd7P/5Pw+8tMWscKQqsTSZYNyfrawNRcO7Abq2bGOjx4mlVGHp/n0AwGOjBLEEtpNlcRXqgF4/+7IhYYk/ex1YJ7kuFl1gl61wvJascI0SS2E6seSE7Yd3SycfQ4WHb/76n5T6uemUrvlCvRcN4+dX5YWlwBUglgD4vXY7dMZrOi1eQwIADg+xH6RnLPV6SO026BEVQUq8y5ZYql5bYekW1M2NwEnZnTv0a44VDqDCklQgLPHw7jxiySTdJJbsG/reZCNphQOAd/aeRiGWAN0gOA5dDw2kCaaw6KKAkNqnHlLgISgrLOk6AlVbC7HkzT1ooZMd3g0A77xDv8YWClKP3UNrtMLpeneEpekU6Nt0Jfmd3f+MvsjDKCuUHHog8Y3hncNMYcmScoilDU6CIla40GQn9Zfl29levfQxc2T81b8KhP/5n8Nb+ONCK1xPLR/ebWESUfrrKtfNyVgCgIMDHJAz/AlbgyYylnQ96nYCNGOFQ1BMLGE0wohsjliazQA5KLDCARQt5eJ3CrEkufWtcBKC9AW6aUL36M3TxrzHh1s5ELDCAanEUiQskfpjKydQSQViyQra28wQUSscaxhRJr+MdzUKBYilTghLngdMp3g+G0LXgT/7Z4HzmYlQxApnVySWADwwThNjSRAsbfKAXGGpJ7VLLOVZ4d5QxIklLVzqBMpuQufqk0kspVrhcoilqp0YVyoI4Id067tihQvat8IF1/RZP/v/3iu1bZhMmLDUWwhLZxflM159NoYVCksWFZbyGqOsq0TWkACAw0PsuCeYTpNbjoQVLoVYwhKxFIb0Ntt2hatWW2HpFhQnlqDmLLx1nWZ45FjhACBQVBC/vhVux+hmxtIikDE2kLBR+7usp/j2txdBe/F1+IDc4BpsglTqL8TlwEMglTzdBRD219NFR56zhW5JYkk3CGYw1k4seUE3wrtPTxF1hPto/H30xY+q2+GkMPkcKcfZxFJfziGW2ArKxLST4d1cWOKLrDL14py2eP/85wH9aA97eIGz02zPWkJYKpGxZGK69kWV4+RY4QBgfx+7/nm0bkwQS0sbOb1Pr3XUprdKCYZ3D8PNWuEKBRReX/wi/ZomLHn1rXAyfEgZGUuq254Vji+qlVCgKxxA5/2TE3ot2PjdtLBUKWNpOITlX+P6Mqj17wuXR4WlIk1E1xmxVCJjyZ+u2lVXis+v61awRYqpeR/dDPHmm1QrmYRmbndMPi4Rp1p4NwDc05LCkhPX2QWscEPDaeXy5WYsmSawt4f7obiwpAZLYzi7ft6N2IRNvFdHWHJdwAzYZLoBK5yXYoVTVWC+gfDu4IY+T8fz9/Bv/634z02nLP7AiAlLl+WvkW+LEUuhtVliSUhYGo8xnNGwqji1lAjvXrqvAllduV6JuDIBK9yWWErWVli6BcWJpbBotXR0VEgshYoKSUBYUiUfJE0QYA/jyOimFc6ZMmEpTiwZBrC3hwfKU1xeIjMeH8UAACAASURBVLLZxIUlK5zgOmCCiqo2YoULpJKnuwDCwXAtwpI0Z4vJPGHpB34A+Mf/GPiRH4le0jRght7au8I5HSGWTk6osORrPbw8/G76Iu9yUqGWhSXjPhWWTk+SwoltA5acQyyxFVQPs04SS/y+qiIs+Y4P3ZTR6wFkfw86HFw/z978zGaAUUZYiolybQhLuVa4gwOMvMVOJSEsLX2/btH3VktYEiSW+sHVRrrCeR7gOT7k0C8mlgDgb/5N4B/8A+BTn1q8xn5OcpuxwqUu0C0LqtOeFU6YWOr36f+4FW48jqi3JoUl36+YscQ2mpW6RVYoyXPhEbXw14yIpRIZS1xYEiGWOiEssRv1Oy+osHTvHpvLBTKWiF3BCscsmMdKjrAkQCyNeu0KS6ld4QDgwQMcOVRYysvmi4Sl0MkQlsSIJeIWWIU6JCx5HmAFbAMQx4ZyhKXoOjdghfNSrHA8YylsOWMpZM/TY+k9/OZviv8ct8IRs4c7d+iwffKyuhVO1grm+cHmhCWhjCUAODyEOaHCUjwOYToFBrpDJ8YlYsmXtcWzwyrRYDGLWGLP6lZYWq2tsHQLihNLRC9YeB8fFxJLoaJC9vMX4LYNKCRIFwTYwzjUummF47YRxVgaSO7exR2fWpq+/W36UlxYMsMbXPlsUdgAsUStcOWJJWm0HmFJsQWIJVkGfvIno5NHgH7ccxgIZuWscGXCuzUNcINuhHdzYsnbG8MZ36Mv1iCWlNBLCEvy0RgqPEw+ukh8n+MAFieW0hb0GySWhIQlRkkEV+WVGxL4AKf7WOe0+bOXmd8/nwM9pYSwZBgICYGFydqFJRErXH++EJY4cLJIt11UE8QSCXyEAhlLPX+Cm4v2NyzCiDyvw0PgH/7D5JiiKAiIBNm3a4WzL8K7U66XaUK22yeWJF+A5OLz/ulptLkHFkO9D7n22Or7lFhKPWzKK74JaAmHI75LT7ALihNLgVeBWMrbGLGLLs26Iyy9d0aFpfv3gSlMSI6NqE3cUkXLnhpWuEOSFJYSfQnyhCW+tjTascJxYSkz9PjBA+xNn8D3kSu68/lY8dOtcMFEcO3k5W+8o9+zA8JSRCyZZnIs5rS7YazcP41Z4TKEpajrdcvEEmE36/f2ywlL3ApHrB5UlTZFe/6ifFc4nhOX6ISd9nuOBujjptvE0uEhtJsXkOFFxJLv0zFkR2KDypJgGabkBgsRS4Qg1PWtFS6ltsLSLShOLBGjBLGUISxBUSELEEuK5EchhIlif+ego8ISJ5ZWAhnv3sXOJCks8faghwcBev4EL93mrHAkrEYskZ0hhqT58G7VERCWUooTS8FkzcRS0C1iCQdjKHtDXGFQnVjii/f4wpUtvt2nybZwjgOY0pxOujmkYA+z1idBESscb7NdJVuEBD5CLizt7gIAvJMXmd9PiaUS4d2EIDBMmJiu/SRcxAqnOzfQYGN/P7b2zrPCzas/F2EQCFnhACC4aN8Ll1hwihBLGeUrOnTYtfYUi/DudGKJU5/tZixlLIrjdXS0EJZihwKaRqdwrwEa1PcBlVQnlshNO4sF4nt0o1FQVTKW/FmOYMyrg8LS8/kQjx5RYmkKthPPOJ2IQIms9WNesXvvIEwXlqJNHpBrhRvo7RJLmff0gwcYXT4BgMLMPwCQ/aUxXFURgAgfykmiVrgOHMB5HtDzb5L5SsCCWFra/AMNWuGCgEYnYNUK56B9KxyPmXg9eA/f/Cbw/vtiP8eJJcmib+LoCPj4vIoVTixjSR71N5qxJBreTcIQ+ziPhCX+fEXC0hKxFCjaCq0sRCwBIIYBS94SS8u1FZZuQXFiSSoilriwFIaZVjioKsXrc2o+Z4vIPGJJ7WbGEj/dX/HN370L/SWluVaIpT4dVV66MWKp5uQnB95is1yiyHC4lg5Nss3UiLzw7pSKiKXp+sK7Na17wpJ8PIZlAR/hHsInFYUltgBMtC9ni+/g+aqwZEmz9HwlgIojutFZK1xdYQk814YRS8FZurAUhkxY4sSSIEHBhaUuWOEAYB/ni+BuIHW8Ngb0Wvvzmla4onGIbQLCy/YH9MSCs46wJGvQ4NTq+seJJZKWsWSaINMJgLBdYkkke+r4mM77JycJYYkQOtx7aChjiVToCsc2AYZ7FQkM6yzJdxEoYsKSDxlhiYylYCaQscQ22hEhvMliN+oVKLF0eAg4EptfMk4nePc/EgTlhaXhEFBV7PqnsO2FoLRihZPlRJOCqFoWlkK3QFi6fx/65AV6mEZrxbRaEEtLDQgIgav0AEFh6VXKWPI8wPSvk9Y3IFdYUo2Gutr5PtyAjtGdEJbY2tq8OUUf1/gX/0Ls5zixpFj0OTs+Bp6drc8Kp+y8GhlLAHCIk8gKx4eqERg2uEwsqau5wQliKUdYgmGgL2+JpeXaCku3oDixJJkFxNLxMZ3lrq6yT5xUFXIoSCylLSIlCdA0WEo3M5Z4eLfSW7XCSR8/w4N7Ad59l750ekoPGHs+3W2+sBsM7w69SsQSBgOMyBoylnjHpJKLRV2nxFI4LU8sqaQMsdSd8O5DnEK+c4B+H/gQ9xE8qWiFY+9Hik/4zKpCzlKIJVJwSmyanbXCcWGpyo6AhMGKFU66SBeWXJeCYEYZKxwAmGY3rHD7+/QLzhf5SkBqxlKvL9MTb7umFU6QWFJnl60/gsILzoIKVEos1RGW6KY6Y96zLBDfh6U4rQpLxCtphYsJSwAVltwGhCXfB5QaxFJbGxrZd4WIJV1nxFIJK1wkLOWR44xYkjsmLD16xJZuO/nEkucBA5XdfGWtcIQA4zF2HIqC8887YYXLsqUA0fjX17pDLAHAfXxYSCypKkCc1cMBXzUgOfMs52Gios1x1hzbMSuc4eUQSzs7Kz+j6hJ8SM1Y4QIZur7iiN6IsKQ4C1Xihx68L2yHm125UOBD7lN17PgY+PisfFc4LiwVEUvq3gAaXExftqDwL1WZjCWACkucWOKizyBMJ5ZCVYMSOAmQL0Es5Y05W2IptbbC0i0oTizJPQFiCaCnl1nEklZMLNGMpYwFNgDoOiy5m1a4zBayd+8Cnofvf+0sQSyNxwDfbZ7N+zSjo4nw7opWOAyHGOCq8WsredWoAG6FKysseR4NgAcgRiz5HSKWyCnImBJLH+J+dSscJ5ZSrHDqRZqwlEMsAUCvtxFiScQKpxoy7R5YQbmhxFJSWJKvX6bm5fD3rsslhSXL6oYVjhFLBzhLEkspGUu9Hs2MqE0sCYR3A1hLtltRTafNEEtNCEuOA0hZ2YJMMLgzmHYvY+noiO7ip9NExhLAhKWmrHCoTiy1dW9JgYtQQKBcEEvi14ULS0TACqc53RKW3niDvtQ7YMJSDrEUCUtliSWAdnWan8b/+aQVLo8e4MSSZrciLEU2yAJh6QHyO8PN+LSdsub2VQM65kLvR/byrUKRRbcD6yTPA4ySVjhuPy3zzKWW78MN5JWlUpSx1HJ4t+pNMdfo+/7in3kPv/3bufn4UdkXdDGjDhfC0tPTClY4TixlhdCz0vbp72iftb9xK5OxBAB35QWxxNd8fT+dWIKqQoWbuOZliCVzSyyt1FZYugXFiSW5J0AsAVRYyiCWiKrSFsY5VSgsMZW3i8IS34Qp5iqxBADfd/h0VVhis/51aNH/bIhYqmKFw3AIK2g2YykMAeLmbHZzilvhwpLh3a4rLizpOj1VDzuQHXD18RRmOAXGY/T71AonnTyrlmvgp5wkMWGpd32S+FbHoVh0nrBEzM0IS9SuVCAsqcAEFjAtvyOQwthYwzKWRv6L1PGFb7jLCkuS1Y4VLkEsZWQsARnEUoawVJdYQhGxxBZqI1zi4iL/W5uupoilkAlLdexWkX03LVuQWYjv9CetZiwJE0u8logly2KNETpALLXRdVAOXGBNVjge3p2bdamq8CR1kWm4yWI3av9OP3LA9w+KrXCmXI1uBgCMx7Cm6cJSZIUrEJYstZ3w7kIrnKCwNJ2yadtxVsb8QKP2dZExgxSEd8sKaYb4aaBcFzDcm1JWOLrOUxE4NYUf34cTyCupDtwKR3y/tRwq1wV6wQSnd94BAHxu/z3M58C3viXws1erwtLUKy8shYJWOHmHfjbui/Y3bmUylgDgdfN0hViy/HRiCRq1wcfF2xViKU9YkrbE0nJthaVbUJMJYBCBrnCcWHr2jM7macKSri4W8hll2zmWAAAwDPQkmrFUpwvPOopb4bQ0YgnA2ztP8fHHVKw7OWHjGNtt3qBPF0NNdIWrQSz1gikml80tHjyvOhXAiaWyI6/rAprsUzw+LU8hVtyW0IUFk/OMrSBjxBLxfeD58/J/WZqwZBiwtT52vNPE4tlxaNvTvMU8MU30pWnrpyuzGWBpYsISqSIsBf4i16bfRyAr2MOL1MV8RCwpYqJl9G/027HCJTKWMrrCAcAYZxFFACDdCtervxAnQYAwTSiJF1uojXDZyuY/Xk0RS6HaXMZSHrF0YLZHLBEEIGFYS1gyTcBpgFiqm7E0xBVeZjd6bKwUkUwqLOacsMR1CecCwhIAV7Oge5PNr43Y7urem4vfd3hEd+NZBLLnAX2lohUOAMZjGDdJYSmRsSRghbPUdqxwhcTS/fsAgDfk6sQSdAMGxA5hpSB/jpXl7qyTPA8w3OtVYon/OYdYCuyav38QwM0RlgC0Ri1dXtJOvfP9e8DODu7cvAdg0Zw7r5aFpaMjRlwBlcK7i4QlLvp5LztMLO3uArKMB/qqFc7y0oklotE9bXzMWCGWcqxw5gYOa7teW2HpFtTNDaCTDGtbvOLC0jy9XaykqVQ0yln1zOeAXEAsGcSG76PWQn4dxU/307rCAcBDnXaGe++9VSvcDfp0Y9VEeHdVYokN/v5Fc4O/bRdsdnOKZyyReYWMpaycrqXiCw7URaSbqBOe6B6zwgGV7HD8RHS5Daw9HGOM08RilQpLxVY4S9qMFc5Ui4WlG/QhTSpY4cLYZp4QuIM97OJlhELHi793rSSxRPoW+qSd8O6irnAA8Pf/2zP89b++/IPpxFJYg1hCECAsYYXbqLBUh1jSm8lYKiKWDnqT1oSlaCEu0hWOV5oVLpBrn+D7PjtsqkEstSEsyaGYsBQRS2UylkoISyYmrYSV5xZTdB48WoxDO3fpfTw5zSaWLLmeFU67rEcsmUpHwrt1HTg8xHfpgsJSyhgeGlRYEhkzpIKMpa4IS2HIDg7dFCucqtJ8pfiYxIqv8/wSnRhTy/fhetLKUinKWAJay1m6uqLCErFM4M03MTovLywpgwWxFAlLZQRvT4xY2qSwJJLTCYDOvQcHOFZWw7sNN51YkvQCYilvzOn10CNbK9xybYWlW1B0s7KK2a7U7i79nidP6OifsjCQDPp35NkrCoklXad0BdppvVymeMYS0ZYGEjbR3SNUWHr33VUr3AQWXQA0kLEkhT7CisQSADS5eynsVJVTmkatcKTkjq2MsKTrdJEPf/MLJvnFQljiVjgAwEflA7w9mxFLSxO+t3eIMU4TnWZsGzDCgvDuXg99spnwbhFhaQKrUpttKfSBWOe8YLhbTCxJFcK7pfVnLBVa4TQNGAzwmnWe/KhTTrv5RiKsQyyFfjGxFLPCtS0sCYd6FlSoUWGpznmACLG0Z7RHLAlbBIuIpaascFUylnQdoaq2QywFAWQEwPLcn1LRYUaZDdxMTFjydAsWJhs/BfemDnxIePh48Znt3aOb2PMn67PCKZMraLCjz1s4Y4mNf1xYWjfxVSgsAcCDB3i9DLG0NIaRXgliyXcRECld2Ga/ZheEJR5ErqcJSwDwb/4N8OM/vvKyptW3dgOgVjg/nViqQvzUKU4syX0qLBnPxIUl/4YOEMSkz+RwWO33DwQzlriwFF5thlgyFcF5/vAQd1LCu3v2Jf3ZpXFJ0guIpYLwbgNbK9xybYWlW1BUGBAglgihAsoHH9A/pxFLOh245tf5wpJEgswJDoZBN8FoVP9opKJJa3kgUVVgPMa+TYWlr32Nvs9MYqmJrnBydWGJXDcrLOVSFDkVEUt2xfDuMsTShhdMNzfAyG2OWHJmbMJf7tZxkE4s6WEBsWSaMDdALJUSluYVhCX4IPH7ZH+vUFhSKwhLfdIBKxxA7XDLby6j2YJHVIR1FskixJJhIFSUzRNLNYQlMCtcnUvlukzkTJv3uLCkt5exJCws7e8vnoOUjKUmGiP4PqOYyxJLhAD9QTvEEvvwiaAVzocMlCCWuEIiF3TnDQwqLG36FPzy1IEDDY8eLV47eI3uxi+eChBLFa1wAG1OwN3jZa1wPZl2eFq3NiAkLN2/j3tBcVe4LCuc1BMnlmTfhS9l37tdIZbo5xJCs69XM5YA4DOfibIS4xVZ4RoglrKEpbaJpctLwMIE8tAC3nwT0gfvY2cY4OnT4p/1rtlihq35LIt9vkA1YUmQWNoEDTCbUYsrgOL57PAQ+8EpPvyQzoN8HNXml6v5SqCwRGViyaDh+pseq7tWW2HpFpRtA1ooQCwB9PSSC0spJ06yISYsyQUZS1rQbWIpdSC5fx/6yRPs7wO/+7v0pXVlLCmht2ihXqbYwKnMrxtbPySscBWJJckuTyzlBsDHKspY2nB498kJMEaSWDrDAXxFq0QsOVPmfV86SZKPxjjESYqwVEwsbaornKiwJFckloiymMrkcbYVjoNzWllhybJghu1Y4Qqftf19rLy5lNNuAPAltVYXHSkQIJYIQTgcbSxjqZHwbr0+sRRZ4dLGLLaL2VE3YIUrui6SBNy5E9Fw8er1ALsBYcnzKhJLADAaYoe0QCxxYakEsVQlY4lT31nl9yz0cbPxU/Crcyosvfnm4rXx6/Q+vnyenbFkSvWscADwQD/Fxx/Tl8pa4XoyHT/XTZeKEkuHzpMEXbxcCSvc0hguWT1hYkkJHDFhacPrJD4WyIGHFXUnp5oWltK6wrUuLF2EMDGFMqLEEhwH3zt+KkQsBZNVYSmAjJCQkuHd9HoqesHYzOmydS+CUmo6BXpKxqH/co3HuKue4OVL4Gd/NiYsza5Ss7tkQ4BYyhOWgi2xtFxbYekWlOMAaihALAGFxFJTwpIa0tVC14Sl3EDGN94A3n8fjx4Bv/d79KVUK1xNYSkMKYUR1iCWmmzPLERRZBQnliRn/RlLJAgWnPUG6vSUCkuBrACjEYMUCCaje/WIpaUJX7vHiKXTBevvOIAeCBBL4WascNGioCBjSZ5Xy1iKE0vqYTGxpAl2HIzKNGG0ICy5LmBKBXRgGrGUks8BAD6p2T45DISy3shouJGucIluMXWIJSYs1dlPOHYICWEusTTSOmiFA+iB0uHhSqMEw2jSCleBWAJAhkPsq+0JS5zKziuesVRmkx7a9OaSCrrzhmY3iKWbF1RYevhw8dqdhyxj6SSbWOpJ9axwAPCp3VVhqTBIlz3/htSOsBQ9EwXCkuVeYnaSvdDNI5bkfgliKXDhy9ljYGSN3nAWZSQyA6UOA7gVLqwrLAUBHE9a0bQ2kbF0fWZDQghthwlLAL5v+F4lYYnrPr5Ubs4vm7EkTTdDLPUU9uwXNPPB4SHM6xP85b8M/PRPA3/6p/RlZXqZLiz1coglme0pcqxwWrgllpZrKyzdgnLtACo8sYX30RGiFVxFYmk+LxCWdB2q101iKeqglDaQPHwIfPABHj8Ko4k+boWbwmwkvDsI6MQbVjndZYN/k5kUdTOWZuhB8txSi3DXBZQSGUsRArzB0zhOLHk7BwAh0UR/ObxfS1hSliZ8/cEYGlxcfbhYbToOKAVYQCzp4WwjXeFMJf/+4cSSUsEKJ8MHiWUskb1d7JMCKxwpb4XrBRNMbtYb3OE4ixP3zEV3FrGUJizJKkiNsSjT2rVUZDTCrty+FS4xNtUglohW3wrnu0zUziGWRjIVDNbtRqGUYIl7/O23gU99auVlwwDsTWYsAcBggB25RStcCWKJlLkuTCEpEpZgdiNjyZ+7cKAl9mLaiG5ip2c5GUtSfSvcw34GsZRHD8gyQAgMQn9g7cSSoLAEAIPLJ5ljy2zGhoeUMVzpG+hhJrROlgMXgVxMLJWh7NZRrhsTlkoIzQtiqX7Gkl1khWspY4k/R8buQlj6tC4mLIUz9pwxYYm/n6CksMStcKpeMM+zvYU620zGkiG7YvuPw0Pg6go/89Nz+D7w8z9PX1YmV6lWOKWXTSzpUsHhjGFA87fE0nJthaVbUMG8BG0SD/JM2aQqPfqA2TcFxFKYTywpXlczlnJOUh4+BGYzfO/RonU8F5ZC00QAuZHwbt+nm+W6xFJTC3HbjmUsldy86Tq1wgEo1QLQdQFV0AoXZSwBG80PODmh2RB8ccwn+gvrXiUrnDtLbwMrHdK/3/lowdc7DqD5xV3hjHAzVjhDFrPCKXa53UAYrgpL2NvDMLzCi5PVeyGRsUSIkGgCALAsSAjhXK+3VZPrAobMLBFZJ3NZGUspi65AUgGvRnh3EABE4Brt7GBfvtiIsGTwxV8DxFItK5ydIyzx7maELsrXTb7N50BfL0Es/dN/Cvz6r6+8rOuA6zfTFU6qSCxhOMRIao9Y4odneSVJQEBKXhfBjCVY3SCW4FBiKbFsZPPL7OV6rXCv9RbCUiJjKc8KRwigadBJO8QSKSEsPUB2gHeeFU42xYglKtwKCktdIpZKjAf8ALH27+/7sN10K1wUft0SsTQ/pzepsW8Br70GSBLeBBWWCsPnZ0liSZbpI+dJ5fYfoefDgwxFLSCBNA2urEOfX649GH+5bJsduInMZayz6RvWKf7u36UfJSEAuU4nlhQzh1gqOoA0DKjBllharq2wdAuKI9jCxBKvFCFKVFiSCqxwckeJpTCPWGInCu9Y70cvcSscsSxYFhqxwvHT3brCEu+KULc4FRBIcukTZ04sAUAZRcPzyhFLPuTFD26ouBVOPqKLY0mic/65wYilkrNxZIUzlu4DNnH6HyeFJdUvIJZME7q/GSucIWiFU+xyO26eaxPPWMLeHgDAfr7qy4qEJeSEwKYVUwn96/WuIBwH6JF0kSiqgwM60MQXvxlWuEBWQeoIS2EgRk4eHGCM040IS0U0nEgRo76wxE9+U8XKwQBQFIw8Oiiv+0BlPgcsrYSwZJqpQbqGQTOW6lIOdYmlAa4bm8+yis/9IlY4AAgkBaRMJ1JHjFgi/W4QS4QJS4mPTJJgSwbcizVZ4XZ3AVnGXTWHWMobt2PC0to3e/yZyLunY8JSVs7SbAb0jDCVWCI9Az1SnLHkedT6WiQs+ZA3LizVJZYaEZa8boR32y/pTaoMTfoLvPYa7jvvwbZRaCsn86SwBFDHdWkrnOvBhyz0UTi9HQxxuX6b6fK/6wAayRGV48UbUJye4u/9PfoImiZArjKIJbMesaR4c7jlDBmf+NoKS7ehEjNzQRUQS6pJHzBnUiAsFRBLktvxjKUsYgnAI4kKS6bJojNuaNvU0QiNdIWLFuFVwruZ/6rJLjo8vDtUy2/ceMYSgNLEkpInTsYqQSxtcHQ/PwcOySnkO4vOSv0+cCnt0vdectfqztOtcHziJKcn0UuOHULzioklJfTgTtvBvHnNZuLEkhx4pRZ1vMW7FCeWWEcZ/3R1J8o3awqpJiyFN+tdUVECp6DRwv4+/cp32kFAx5sMYUmqJSz5YsQS68SyCWGpKL9LpIiu1RaWPCeHWCIE2N/HwKHYQueEpYwyDMBtoJOU5zF7fEViqR+sn1jiaxoRYgkAzR4LxOcbwtZh/HAuq6RBN4gl4jrwyOo45Kk9eBkCu+sCBmpY4SQJ2N/HoXSK83P6fK9kLOXdz8zSCrSTseQTOT/z5e5dhITgPj7MFZYs3aMHT8vXzKBWuKLxwnXZGu0TTCzxjCXUtMKFQZAqLG0iY4kLS9Ev8+abOLh+DwAK7XBZwpKHclEcoefDhyw0TbgWbdLRttOklLDEDl5xcgLTBH7lV4Cf+inQzVlqeLcAsZQnLPkOCIKNHwR0qbbC0i2oRoklLizdpA+8nkf3ObnCkq6D2B0llvI6fbzxBgDgrk2Fpagz82QC9PsYDpsjlmT4CKsswmUZgWmthVgK1fILRd4VDkApYqlyxtIGiSXHYV3hYi27LQuYetUWK9wKpxrpwpL8YrFSjZ7xgowlAAin7c6A8zmzKxGS+XlyYQlAqR2B46Rb4QAgPF99ALi2KdpxMCoWvrzu3Z7rMmEpb1N2cEC/cm9FzsFBoKiQ/BaIpfEYO945bi7aff4SmVQ1iaXaGUtODrEEAPv76M9ePWGJblQaIJbC6sRSz1t/xhKnsJe7cGZVWWKJODbm0AstJ/LQgokZZpPNNaIAAOI5cKWUTpO6CTJPt1R7HqKMo0rEEgCMx9jz6dz2/Pli2hQSlnS9NWGJ+B4CqeBeUVV4B0eZxFIY0mVRX8sYwywLvXCGyVW+gOm6jFjKOfyLusJ1iVgqMR5U6cSYWr4PL5Q60RXOuVgVlkZnYsKSZLMHMPac9fuAV7JhBxeWRLYbXn8HO7hoXVhyXSYsiWYsATSbAsAP/iDwt/9WSCfdFGKJaCoU+JjeLMbbqCscKehEx669DnvjBwFdqq2wdBuqDLEUF5ZSFgZaAbHEN25FxBKZz9Hvdy9jKdcK1+sBR0fon7wHy4rpBzc3gGVhNIoJSzV2KLWIJdAuOusI7w4rbNwSxFJZYekVy1jyZi52wouEsNTvx4SlqsTSshWO/f36FV2phiGgeKunVyvFFy8tH63YNqAWnDbVFZYkdVVYki5frrgPI2IprEYsYTpda+NBx2EbMxFiiQd4J470l0pRKgtLQcAoE5EcKr6YWw4VX3M5TjENJ1JSr35XuFxiCQAODmBM6fVpQ1gytfKdl5YryjVpwApXJ2PJcG9w+TJY67MXCUuCxBIkGaQEsQTbhg298BIoIzoOOhl2s7aKuA68FGEp7JkwMU3d+Lou0CM1MpYAYDzG0KZz28cfs/lDZcOQ1HkTsQAAIABJREFUgBVODVsilkSEJQC4/yBTWHJdOs721Yw1OiMs3Jf5FnFRK1wXwrvrEEu1iaswBAkC+Ei3wkUZSy2Fd/tX7CblB1dvvgnt5XOYmBQKS7KzKixZFnsPJYUlD4rQRxEOXy1iKarplE5CKcQSXzfFG1JFxFJRZ1V27Q1sA7zjtRWWbkM5JU5079xZ/HeOFc6bpQ9cfI8jhUH2hsQwgPkcg0GHiaWsgeThQ5AP3sfbb9OsPQB0MzUaYThkVrimwrurLMJBW3/vys0RSzy8u4oVLkEslbXCCQpLXSGW9GtGkHCiBIxYcqsFQno2E5b0pWtgmnBUE9b0FEGwZD8QIJbangEppp+/KJBlmrEEoFSyMW/xLsUzlpgVbui/WBlfZjN6iYhfTVgy15x94jigGSFFGUvAglhKpNsmK1RUkKDaM0HFgJxxPF5M7NQuTgq+sdlqiljiwtLaMpYA4OAgGiPWPe/RrnAFp60CFRFLG85YAgAzvFnrdeOHZUVWNV6BXJ5YKiMsRZvODZXkOfBThCXS68HENFVDdl1Ar2OFA4DxGOYNHUe4sBQ92gJWOKUFYSkIACnwEAoIS8rDbGGJzyWWmjGGMcIivMj3GHNiKVREhKXNhsHUyVhyUa/LKVems4SltomlKLOR/zKPHgEAHuPdYmHJncFVjIQV07IANywpLPniVjjsUGJpY91fRX7JwYCOPfEHjithKcQS/zvjucH88omEdwN0/b0llha1FZZuQRGnBLGk69GJf9r3axZ9CLNyWriwRAqscPB97PS9zglLUdBt1kDy5pvA++/jn/9z4Bd+AXQE+vrXgXfeadQKV3kRDgDDIfaU5qwD0aDeIrFET7XEiaUuhHcb12wiWyKWbtyKVjhGLK1Y4QDMBofYD2mmjeMAPYgTS7KzXupmuWiHv/wNASGALVcglub0jaQRS3t4sdKJJ+rAU3TyvVzsRNHEdK0bFtdlwlJDVjioKuSg2kLc85iwJDIOsVPC6BloqSix1ICwZGiQEURibpUqJJb296FetkgsqfVJLi4slQqpTinPYxRzRWIJaLbTaVrxNY2osFSWWCKumLCk7tCxxrvsgLCUQsCQvokeZqldzughRxwxqlDjMbTLJLEUDW2uW0ws+XQ8XOdGj4sjgUCDFfIaE5ZOVpt3RMKSkk8sFQ0YnFiCgLC0aStclLcGVCKWaq3xWAZnmrC0iYyl4GZJWHrrLQDA92p/nCss+T7tAuwpyfWeZQFOWPJg2xMP75Z2N0csqQWHk1ERQtfgcWKJK2E5xFI83qUKsbQVlha1FZZuQRG35MKbB3inWeEEhSUpyLfCAcCeZXdOWBIhlvDkCR4ce9Q1+PWv0zf92c8mrXANEEuo0hUOAIZD7DRILEXCUoUTSEkCXLmaFU5+xYil3s2qsGRZwMSptljx5vS9rFjhALg7YxziBGdnbHPNT4kLwrsBKkKVgMdql+sCali8KLCVCsIS65yXEJYYsbSLl6nCkmGAqbdViKXpWlvFOw6lA4WIJX4il2eFqyksCVvh2D0/ck7achEA4GHnzVjhACCY2ZX/jogEyCGWpJdnAMJWhKUmQs2jjps1myL4PiDXyFgC1i8scWKJU9lFFSoKXecIluTYcKAVfhxdIZZk30Egr44pcp9a4dKEJc9jxFJVWgkAxmPIly+hwMXHHy81vPS8QmJJDtZPLNl2ic69Dx6gjwmmT7O7lGYKS0xUJdf5A0Y5YmnzwlIVYila59X5/dmJWoBuZCyF0yVh6VOfAgjB56xv5gpLsxldx3lahrC0pvBuZX8zGUulhCWAHnSlCUsliaXoPt0KS6VqKyzdguId2IQne56zlEcsZVjh+IY1l1hiD+NBf965jKVo0sqa8B4+pKvkJ0/on7/6Vfr1s59dWOGayliqamEYDDAizS3CeVe4qkSAr1azwslEjJZICEsb7ArXm7KV9pKwdG1XFJbsbGKJHI4xxin+4A+WiCUBK1wP6cGr6yq+6C1aFMyV8lY4TnUlhCVFgWcNsYcXK3aN+TxGLJXZ5LKFn4XJ2oWlwmdN0+jJGxeWcqxwpGViaYx2O8NFXfSAWsSSbNJrF86rC0uRFS6HWCKehyGuXhlhKSKWggB1MMfosKTKnBYjENdKLM1KEkuyDKmEzZR4jhCxRPpUWAquNywseQ78FGFJGRZY4cJ59XwlIJo/H++cpxNLBcKS5DrQtA4JS/fvAwCkj56s/F+RrqBkjGGMsFAmxVY42mCl+8RSXSsc6tCTOcTSJjKWpOlSxpJhAA8f4nvkfGFpMqHruGBJWOr3AbuksIQSGUvaeAQTM1yftyO88YqEJdE5fllY4hNuDrHkTpLEkixjkU+5tcKVqq2wdBuqTMYSsBCWUhYHep8OvH5BxhIRIJZ2e/POEUvEcxGAZJ86P3xIv75PO8Phq1+lJ6qPH2M4pNkZobx5K9wgaJZY0mGD6BWFJa1ieHcJK1wXiKX+NMMKZ1dbrOQJS7ufGuNIPsUv/EJ5K5yJaWvCUhjy+7lYWHLU8sRSJCwpyec13NldmxVuncIS3yAUHgLEUe8CK5wKt9JjwYklIkIs7e0hIBIOcdK6sKQXdBwUKcmgY5s/q75gjqxwOcQSANw3ztc+7zUVah5lLAG1RPtaxBIbT8c4Xauw5E3LEUuQZXqAJliSoBUOfSqwhzcbFpYCB76yOuerw3wrnB7ajQhLb+2frmYsCYR3w3FgmusVlhynHLEEAPrphyv/F5+He1I+saTOrlYaUcSLW+HycjBlmdGHryixxNd5UVxFlSoQltoklnwfkOwlYgkAPv1pPHbzhaXplAlLegqx5Jc82PbFu8JphzsAAOe03ZAlSr0LZiwBlYglZ5oklqIulLHvWamtsJRaW2HpFpTslSSWcqxwvGNKfnh3CBKG+RlLAHZ63bPCwfNyO2tEwtJ7tCUovvpV4Pu/H5CkSAx30Ex4d2ViaTiE6TdPLFUVlgKtIrEkKCx1xQrXn51SUZJ37UJNYolZ4TRz9T6QDsc4JKf4yldC/Lt/Vy68u01iKUKKBaxwVYQlvpmXteR9Qvb3Mq1wlYSlmCi37g2LVmSFA+jCScAKRzQqLFX5vEsRS5IEZ3iAQ5zgYtXxsbYSCjsXKT432g1Y4XK6wgHAa+bZ2oklxwF0ufzmbbkSwlKNsbVWxhITGg5w1krGkriwpEAuQSzJosKSVX4cXEcpvoMgRVgilom+lGOFC+tb4QDg0fB01QonQCzBcagFvSvEEhOWrBerxJKosDTEZe77EaGCI2Jpw8JSHWKpdt5bTFhaPoNrO2Pp+pquJwIiJeevT38ad2/+FM+fZovWnFgKjVVhaR6UJZY8YSucvMe6FJ61Kyw5jtgaMqoHD4CPPlpcBwFiyVsillQVxQ4WdhNthaVkbYWlT3j5PiLPufDi+/OfB/7KX0nfpLIH259nC0tRMN8rRizRTh9ufgvZ+/fp+3r/fTpo/eEfAp/9LICFGG779SZvfqJDlOrEUs+7xovznCOuEsXtOcSotliMTlVKhneLZiypajfCu3XnGrZkJn7nfh+4mldbrPgOI5Z6KddgPIbi2Tjs3eBnfkaQWIoJS21NgmWEJVerQSypyWskj/ewn2KFa0JYWjuxFAoIJYLEEtHrCUtU3BVbJvi7441Y4XSpOWGpqhUuDAHfKw7vBoD7vfN2hKUGsqeaEu19H1CqEktMkFs7scQOy7jdv7CUksSSR4WlQgCQCUtkuuHw7sBFmCIsodeDRbKtcFpQ0wrHbLUPzed49qykFU7XI2FpnXMcF5aE5pDjY/hExt7kyQr0FwlLWQ0I2Ea4yD4rIiwpSjeEpdrE0hqtcG0KS5eXdD3haWaisxveeguqb2P/5oPMtQYnlsJeesZS4KyHWMIOJZaCFy2eHoETgiWEpceP6Wf9ne/QP+cRS9wKtyWWGqutsPQJL9r+tSSx9MM/DPzqryYHO17sIWxCWBrp3cpY4nhzLrGkKMDrr1Nh6RvfoG/4c58DsBDD6wpLtYmlwQBy4CGYzescwEfFhSWpIrFENHY9S1yTMsSSJGERdL7JRZPvwZOS945lAfOwIrHEhCUtxQrHF9//zY+d4Hd+R5BY2oAVrhSxpFXPWFohlnZ3cSCnW+EqhXdrGkJJaiVjSQ0FrHBxYiknY0lqgFgSssIBCMaHG7HCaQUdB4WKzWuhXW1Dkeh0VGCFO1ZbIpYaEJaaIpYCLrpVmdMMA2G/jzukW8ISURRq7xMs2bXhEIE1GBOWpNlmhSU1cBCkWavMfCucWtcK98YbAICH5P3KVrh1E0ulrHCyjOnoLu7jyUo8AR+XDZKxRrcshIRghMvcQ9ioK9wnmFjiGUhSHStcLLx708LS1RXNbAyMpV/k05+mX5Bth+PE0vJBomXRaxQ4JT5jJiwJaf5skxO8bG+SD0P2vAUlMpYeP6Zf332XfuUTbo4VLm6DXyGWCoSlHmabBkw7VVth6RNeURgsUP9UFygkluZzZp8AhIQl224tJ6+wIrw5j1gCqB3u/fcTwd1AjFjyaoZ3uwFkBNWFJdYVq6mwU9uul7Ek6+U3JmWEJQCLa7XB8G7ieSu0W79fPRAysOn1WhZNAETC0t/4PKVWyhJLrQtLQfHm39d61EpYgViS1aWpbG8vNWOpcng3IQhNq5WucIoosXR6ShfKOcSSrCv1rXCC5CQPlG+dWKrRWCCqmlY4xxGY9xixdKSctZKxpDUkLDVBg0aUQcUcLHJwgLvaeq1wHhtvhYklWab2PsGSPRvuKyQsKaGTntljmtD9Kc5OV4loz2PEUh0rnGUBx8d4YL+L2YwOc2WtcOvOWCpFLAGYHz7AAzyJzgJ4rQhLy+OYJMEzh0LEkgYH5BUQlqoSS5IEBEQBKWE/XakCK1yb4d2cWAp6VvL/EBCWOLFEzAxhyS5LLCmpHMFKMWKpzUne96m4pAQlMpaWhaXLS3px0uYfboWbuVGO2QqxtA3vLlVbYekTXlwUAFBvsufFHuysgStBLGWd3DIFZpdQnLIrdrj5nAUgFp1CcWHp938/Cu4GFsLS3FPohq9iFx1ugRLd0K0UEx3u4HkjC/G6OSaRsFRisnZdQM7rLLhUkrZ5Yon4HvwUYqnqKRgP706d1O7dAwA80j/ED/9wuYylTRBLsgCxpGoEtlxuR5CVsYS9PYyClyubn8pWOAAwzbVnLFEriWDGku8DFxe5GUuSrkKBVybeLKpS4d0AlONXmFiqKSxFQjiQPe+NRoAs40BqyQpHGrbC1RDto455VQ9LxrRZwTqFJb+sFU5VqL1PsGTPhiOJC0vYsBWOhuWmW+FkBKmdoVwX0PyaVjgAePwYh1d0U/if/tOSsFRELNl2axlLRPB+9o/v5wpLOsmmTn1rKE4s5Rz+RcJSsLnDN2CJWCopNAeyAmlNVjhCsDhUbtEKt/KL7O7C3b+Dt/DHucSSgTkkc7UrnAsVYRkrXODDJ4KfAyOW5Ov2rHBl1pBR3blDx9E4sZSWrwREf6cKJxozImJJ0Apnkq2wFK+tsPQJr3URS0LCUtak8frrAIDxjPpfuyIs8cVCoBQMXg8fAs+fA1/5ShTcDSzGrZnHfr7iQpwvwkUXLSt15w79gueNdIarKyxJenkrHKUlxIUlonZDWFomluoIS5HAmHYNWCAonjzB3/k7rwKxVHz/qCowl61GrHDY3YUaupieJncXdYQlYpmtWOGEiSWAHufnWOFko7oVznXLEUvqvTF2cdFqK+Jofqs7t7EFIrErKHAQJJYkCdjfx0HYjhVOa0BYasoKV5dYwniMA7JeYomvaXjn26KSFJnOUYIl+zZcEWFJ0+ATedGKfEOlZo1DbCM8PZuudCpzXUAJalrhAODxY+yc0k3h5WVsaPO8ToR3cyscVLE5RHr9Ae7jQ5yerB50APmHv+FgJJyx9EkmlgAglNXGiKVlPQegh1uerLUqLBEr5Rf57reEiCW5v0oseVBKCUvE9xCICkuMWFIm7Z0e8Y9CFqDeoyKEHvjHiaU0GxwQjXEq3Ihwj4ilovBuNs4Nta2wFK+tsPQJL94qHkCzxFLGwCUkLB0dAZqGvSsqLHUlZ4kTS4WTHe8M90d/FNnggMW4NXPrLcQjf3RVYokJS4c4acwKJ9QCPaMUvbyVgranLkEsqfXtGnWLBOlWuKrCUnQfpF2D3V26wP/wQ/zojwL/6O8LEEuKglBVNyIsiSwKVBWYyf1yxJKdISzt7QEAgrOkslpPWLIwlFuwwgUCzxoXlk5O8q1whgoZAWaT8vRkRCwJhnfLR5SU9D5OCV9ZUzkOG7MbssIRZ43EEgDs72MnWC+xxDMpNKk7XeGiQ5aqv8vBAfb800YOSrKK2/tFhSWoClSUI5aEhCVC4CgW5PkGhaUwhJb1XLEdueZNEoeCHNJW/ZpWOAB49Aj6i2cwQa+BpsX/ATFhqY3wbtHDP/3RA/Qwx/UHycRzPg/nHv6OqBUu7wA2Epa0YmGJvNLCkkLXElWLuQhCkt4FTVUBT2pPWLIwgdRfFZaUz3yaCktP0xvw5AlLLlSglLDkIxQVlgYDBCDQpu0RSwlhqcw8HxeWBIglDU4itrJMePdWWErWVlj6hNe6iKUwg1iazwWEJUkCHjzA6OIDAN0jlsIiYunNNxf/nSIsTZ2awlIHiaU6VIBmSPAhCVvhgoBujkoRSx2wwklFxFLZjKU8+wghtEPhE9rCeFfnYQ35J8Vhj9q52poEy5w2qSowl8odNXNhSdFWM5YAQL5KKquJ8O6y9IRpor9mYcl1AcUXtMIBlFjKscLJPXrN7Zvyi/EovFtQWOJiV3hyWvCNzRUVlkpkL2QVe24kpzqxVDjvAcDBAUYuzVhapj2aqihvtEPEUvSzNYilHXfNVji2plFNcWIJgLDlXfFtumkVKFezoNprHGgKfwF276SNQ/fvAwDewAeJDLvovmvICgcAj/BtAEynKso74b9vC8RSlLEkSCyZb1HC2H3vSeL1SFgKsw8HpJ0RRrjMFaO5FU5EWEIdK1kDVTW8G6DCktQAsaRoUmqmkKqCxhm0mLGkDK2V/4+8/Wns4gLT95+n/iwP71YGGcJSmd/f9+ETwc9BkmBrA+jzDRBLfsl5/ru+C3jvPfqZlySWylrh+spWWIrXVlj6hNe6iKUwY+ASEpYA4I030D/rlhVuPhcMZOTEEpAQlvp9ut+PiKWKkxMnVUhVYqnfR2iajWUsRTldVYUlDfCIKrwx4YfbUgliKeoKt8nw7mC1S0wivLtJKxxA7XBMWKK4nVp8vYxep4mlaVlhKSdjCQBM+0Wku4Rh/YylgTRZv8VCwDYoSiwpBr3m8+s6wpLgM8jELvn8pPS/VbUcB9BErINF1QCxFFnh8oilgwMM7DO4buU4p8Liw4yG+sISb/ENYLPE0ngM3Z9h/mJ9q3d+WJa3OY9XWfu14jvwRIglAJ5hwQgma7tHiop3R0y9Ft/zPfQLvo7zGIAT6T5eM1Y4AHhLpsSBrqO4QxP/xhbCu7kVjggKS+pDKiyFT1aFJVmmNBuAdOp0rzliyYe8sKVuqBIdNDclLOnpc1qbxNLVFRWWpEGKFe6ttwAA2nt/nPqz00kIEzMo/eRzFglLJTrnkcBHIInvNWxjBz3nYm0HI8vFPwrJL5ml+PgxfTCePKHCUgliSdgKp6oAIegr821XuFhthaVPeHHaJCSk+mlhvNhDSDIGXiErHAC8/jqMk24JS7YtaIUbjykOPhhQVZyVJNGXJnYzxJLoaVhq3bnTKLGUmbcgULoOeiKyTmFJ2TyxJPvuSkfBOhlL0X2QJyx9+CH979lq69nUMjcjLIksCqiw1C+VsZRphYt1Rrxg1LbnUbigsrBkWbDImq1wdgjFF7DCsdb1RRlLCiOWnEk1YamMFY6LXcpFu8SSUtBmW6h4xlITVri8MWt/H9aM7sbXZYfjt4PagLBESIyc3SSxxO539eK0ak+MwopyIwWvF7dfh57YYYYS2PBkMWHJNyxYmLQahB8v54YJS2lh0A8ewO9ZeBvfSBBLkbDUkBUOAP5MnxJLQrYU/o0xK9y6Nr+cWJJE12gsE1F9tios9XqIqcEp1OlOcXi364RQ4S3yLFOqK1a4WsSSotLA/KofrJ+xXsDi12nTCteXpiBpYU+sM9zOs2+m/qx9RecpyUoP7y7zGZPAE7fCAXBNStCtcx0Ur1rCEkDtcFdX6yGWCAEMA5a8JZbitRWWPuHFaZNA1SHWT7KgCKEdBOoSS6+/DvX0GXTMO5WxRPHmgsGLECoofe5zK6fToxEwccqHVcdrQSxVF5bInTu4pzTXFU4Nq2csRafeggTXqyosSYGHIIVYqioshW7B4uv+feDZM/qe52L2A2KZm+kKJyosoRyxxKmulRNIRizt4mUkLM3i+eY1usKta0Hl+0wkAYpFXE2jQZoFxBK39dSywomSk4xYMi7bJZZUEcKrqNi1k90GwrsLiCVjcgYgbEdYkuXa8360Casztgb1iSUA2A9P13YQFQXeCm5eOK3izQWuSxhSK5ygsBSa3RCWJCPluZIkuI/fXhGWosN9rwEr3M4OcHCAt9UUYqnICuf76Pf8iFBdR5UllnB4CJeo6J1lCEs5YzjZKQ7v5qJoqhDIqitWuFoZS/z7q5LpHSKWeMZSaor4/fuYq33ceZEuLLlX6c1aOLFE/HIZS2WIJa+/gx1ctLZvK3M4mSguLH3rW0LEUk+qQCwBW2EppbbC0ie8ImIprW1sxcrzINs2YGpiVjgAeIAnnSOWhBYLv/RLwD/7ZysvD4f1iSUuKBC1BmF2eIhjqSFiaR7QkNIaxFKZbiT828oIS9Hmd5PCUugtLHmsGslYyiOWggB4+lSYWCK9Hiypu8TShFTMWMoQluLEUiPCUri+rnCl8/AOD5MZSynvhwtLrRBLOzvwiYzepB1iyfeZGFemDXFW8Ywld/3Ekuy76ONmbfNeJCyRCvd4SkX5dTVsxlLdrnCMWDrA+jrDhY6LAOJkNyeWnJnAdfE8SAiFhSVYFkxMNy4skTRhCQB55+1MK5zchBUOAB4/xqMwJizNmehbRCwBGBj0l1nXZi8iljTB50uS8KJ3D8OrAmEp7XkdDmFihull9hjOg+eFiKVXOGOp9gEiwx1VPX1OU1UW29BiVzhYqxlLIAQvxm/hof3NVDusd50tLFEqraQVTjRjCUAwLM78arLoRxHSNWSZPcjxMb0+f/IndE1ZQCzt9t1EeLeqIpckjMowYEpbYSleaxOWCCEPCCG/TQj5BiHk64SQv8Ve3yOE/BYh5Fvs6y57nRBCfp4Q8i4h5D8QQr5/Xb/bbSqesRSqDeQrsQrkbA/vfA4YWkHbZQD/P3vvHiPZtt/1fdZ+1KvfXd1TPa8zc973HPsc32uMwY5jx2AwQRiDIwWwjVEUiRBbiYiDDEj5CymIgISQIhEphD+MyD9ECcEiDwgOIRAnmOv78OOee+4997xnpufRPTP9qMd+rfyx9t7dPdNVtdbea1XVzPRPGs10T1f1rl271l7ruz7f748bNwAVALlIwpLahdJYpLz77hkbXFGrq3A4mHN4N0Cvx3Zmh1jKhvXC3xuNwvftzgpnmndhu7IMfJmQPRH8XnrewY0VDpQdTpNYot1m2ZtdeLexsGRILBUZS17wxK2s0yELwnOFpcrh3UtLtLK+My99HJ8SlnTowO1tRSxFOU14DpkStNTnIuqbfy6MiSXP46i1zUp/NsRSab2xmLEUJBaIpSnh3aAEEtfEkhXBDU7sPnPOWALYxl2At4xitajUrEJU0Pps5atDXWHJy8nSeQtL3hgCJvyet7nCHY4+O3kz4hgEGX5SnW4+U6++yrXRKWHp139dff+dd8Y/phCWGup8uxqrjYUl4PHKdTb7n5/53hkr3JgxvCAt4r3xA8azJCzVIZYo5ldVw7XzccgbY4ULQ4hFYzbh3Y8krax/PrEE9F/6Al/gm+zuPv1/6dH5wlKno+abvgmxJFOkAbHE2myJpaIxhpDS7H7mecpS+5WvqK+nEEuby1FJYJbEUrGLuLw8/ve0WrTFhbB0ulwSSwnwn0sp3wZ+L/ALQoi3gb8E/KqU8nXgV/OvAf5d4PX8z58F/huHx/bCVBRBiyFZSyN/RbMyLxyriI9G0C6IpUmWgFxYei34ZGGEpcIKp403n1PLy6e6wtUM7/bqEEu9HuvJAx7t1Q+zLoI8axFLsoIVLqsgLM0pvLvchXuCWGo0OJkM2bbCFcLSZ58ZZCx16IjZE0tCU1g6kmYZS4UV7inxQwiytU3rxFIrdWeFO9NowZRYGrOQK4iluF+DWHpStJtQ/eVtVqPZEEulgJJatMIlFoilKVY4mI2wFNrInuJEQJl3VzhwSywRGwpL+f05Hmrcc3JhKQ00haXV+VrhivHCb5//ufK+WwV4N75zYtVJklPCuCViaePoM5oM1cf7n/0zNcH6/u8f/5h8HFhuqONwJSyVVjgDYanfvU4v+uxMPNAZYmmcGJeTFvLR+IuhsMJpCUvZfOZIRdUhlmpvIObzw3ENKYIgF5ZmQCwNHo3wkGOFpfSNt7jO59z7ztMLpHHCkucBQag2ZTVzqLw0MRKWvA1FLM1qbFKdXyvmBb72Gnz1q+rfU4il9aXoaWLp4ED9Y5JQfiEsPVXOhCUp5R0p5Vfyfx8C7wFXgZ8Efjn/sV8G/lj+758E/p5U9f8B60KIy66O70WpKFK4pbQpLAUhgYzP1QmGw1PC0qRJ5LVr4Pu81vhkYTKWSiucwWThyWq3oZ/UzFgqiKUax0Gvh0+GfLA3/WenHc/QgKI4pxSxZG6FE89QxlIx0ZTnTJQ6yx6pF5gLS8mUz1He9tlIWGq35yIs6RJLRwWxpDkpmtQ5T25unslYKpwUdYSlZtrn+NBNerCxFa4glkbjOzYWC42qwpJHhqdrhQOGq5fYyu7NpJtV2YacKTONAAAgAElEQVTYBpkTBKR4+K6JpW5X/cXeM0Ms+c36Y6uom7G0toYMAqfEEnFMaiAsFefFhbAUri4IsTTGCsfbbwOw+tnvlN+KY7WJCVgTljwkL/ORmnr86q/Cj/yIlhXOtbBUEEu+wRwt6l3nGp/z+OHJ/aO8bQ8G4+dXOWkhH48fMIrNP781XVjy0hrh1xYqSXKbLszeCpeO2YjKqySWZiAsJY/zi3OMsBS+ozrD9b/6/lP/lx2fLyzBqU6Omhu5QpplLPnddWWFezyba6iWsPT66ycblVOIpbV2/DSxdHg4XpAqqtWixUVXuNM1k4wlIcRN4EvAvwZ6Uso7+X/tAr3831eB0wbkz/PvPflcf1YI8WUhxJfv359d95lntQphifb5g1eVyvyQkLhcqJ0ubWEpCODqVV7xFscKVxBLnma74fOq1YJhbCdjSbvjyHnVUx+rcP9u9ecoSsdnPKGaTYjk822FK4Sl8yZKy8vVAiGnCktra+rJTaxwnfmEd4tEU1jKltSk97zB5ZyaJCx5W5aJpTwLIT2uJj5Mq0pWuAcPJi9KwvrCkrYVDojXt9nm/kwWxKWwZINYEoLEb86UWHKdsWTNCmeBWBJ1M5aEINvYcissJTGJZ04smVjhtIWltfkKS0k/FyrGEEvcuMHA69C9943yW2eEJRtWuDx891W+Q7f/GXzrW/BjPzb5Mfk4sBSq43edsWRCt8vr12kQs//NE6twv5/fjz799GSj6MnKF7biaLywVBJL44RAToV3A85aK2pUkkDTqygshfU2bcvJ5ZhxKAwhZkbC0kF+cZ6XsQQs/6431c/9ztPCkuyPF5ZKak3zHInMzAoXbq0RkNK/Pxsl5YywZHqfLwK8YSqxtNY+h1g6PFStvidVq0WTC2LpdDkXloQQy8D/CPx5KeWZkVFKKQEj2VNK+d9KKb9PSvl92zkefVHjazSCNpo0g2bJQAlL5y1ORyNohRrCEsCNG7wkF8cKZ41YiuwISyYLuqcqF5Zaj+/W3pySQwN7zjlVhHeX1q4pVdz7hYkVbs7h3ZOEpaWlPBDS1Bo5zT4ihLLDGRJLLTkHK5ymsHQgcy+7pt8sicd34vK6G3QtW+HUE/WdOC7PWOF0BIFLl9QCYXd3qrCUDKtb4Z7Kr5pQWfcSl7g3W2EpsyOgxH6LcEbE0hYPnJ0jqyQX9YmlLAOPmsQSwPaWUyuciGMyA2HJJbHU2JivFW6qsOR53Fp9iyuPToSlJDk1flkilgBe4wNufudX1fd+/++f/Jh8HCyEJZdWONNw/OBlZV0/eu9k/7y8bX/0Ebz88vkPzEkL/3C6FU6HWALm2uQkjqHhVROaSyGvagZSLqiNa0ihhKUKczXDkhLSw1yJGEMsbfzu1xRF+51vPf34CcKSKbHkyRTp6V/HjUvrAIzuPtJ+TJ06s+FWxQpX1BRiaaUV8/Ch+n0lsXRwoCcsSSUszREEXKhyKiwJIUKUqPTfSyn/p/zbdwuLW/53Id/fAq6fevi1/HsXVaNKYmnJHrHEBGFJm1gCuHmTa8kCEksTfOrTqtWCQU1iqbDCmQRDPlW5sLSV3a2fCVOTWGo01ISmmPxMq2eRWIrjfFdlDLFUBa/OklR1KZpEQFy7poQlg/DuRRaWDtN8905zRZBNIJbE5iZdb4ywVCW8O58ALnHsZHfqjLCk814WGyuffz5dWBrMhlji0iXWOODgvnsvnFViCRWsHKSOiaX1daTnsS32ZiAs2ekKV3ZcrKimpumpTJWqxBLg9ba55JBYEklM5uufLz8PAI4H+sRSFuhdp95yh5CEw333IcLnVSEshUvjj/f+1tu83Hdohet2yVbXeEN8wGuf/DMlpH/3d09+TD4OdILZWOFMPl/t1xWRNPz2WWFpqZ3Bxx+PF5Zy0iIYTLDCRXoZSynz756bJND055uxNG4cCoK8i69jYun4GJrZZGEpXG7ymXeTpVtPE0tiOF5YKjcCdIWlLEUajMvtnTxM/sFsVO/aGUtFjROWhIAgYKWp3vP9fUNiqd2mkQ2RkplEADwL5bIrnAD+LvCelPJvnvqvXwH+TP7vPwP8o1Pf/7m8O9zvBR6fssxdVMUqhCVhUViS4WRiSVtYunGDrdEtjie0UZ1lVen08WSdIZYq7nrYJJZ61O8MJ+L6VriYkEyTWCozlp6h8O4yzHMMsVQJr040EOXr15WwYBDe3cpm3RVOItJUT1jKzISlSVY4trfZlvd49FBtI53pClfDCteh70QMP7Mw03kvL11Sf3/++fjPZn7O04rCkimx5PWU2NX/xL1Nvfg4GbchHlOJ3yLIqs0Mi841wOQxy/MQ3S5XGg9KwdN2lVY4SyRXXWIpTTXPzZQS29tc8h0SS4khsVQISzrEUv6mZLrdefOxZvBgPsEdJbHUGf+5enTtu7iS3SpDpa1b4YTAe+1V/oN/+9tce/9XFa10Xte005WPA23fvbAUGgpLq2+rffP047PC0g676gmnEEvNweOxRISOsBQEi0MshRWtcLVtuRoZS7MQlh4/VhtUwFhhCeDzzht0HzwtLJ3dJTtbJbWmTSwlYBLevamIpXRvNsRSLWHp2rWTsWhSVlIYstRUv+P+ffOMpUaqxr0LO5wql8TSvwX8aeD3CSG+lv/5w8BfA/6AEOLbwI/lXwP8r8CHwAfA3wF+3uGxvTAVRcoKJzr2rHA0GhOJJRMrnE/G0sPFANMKK1ydbKNWC46jej7wIlunFrG0tkYaNOhxl/396k8DIIubbI3w7oQAGbmzwlnpXFSjSivcOTe+paWKk5U0IRMawtLurkJ2NYmlRjZi2J9NxkJJcoGeFc6UWIonjDW9Hi05JNpTKpCN8G7AWfZJ0cETMCOWHj2aSiylVaxwscRDGglL4VUldo0+n6GwlERWBJQkaJYTRNOK41NWuEnEEkC3Sy/Ycy4s2bII2hCWKrcXP11bW2xJd8SSl8ZkvoGw1FKvJRkaEEu6wlI+1owezmelkg5yYmmCsDR8WQV497+s7HBxbNkKB/Daa7R//f9G7O5Oz1eCE2LJV8fh0grnGwpL3Te3GNBC3P68/N5gANfij9QXU4ilFQ7Gvp6yc++Ez/uiWOGSBBpeqkTCaWPlk2Vo83qqNDKWZiUsdZicsQRwb/NNLh9+6ymPlYjGb0CZC0tmGUuF0JlN6FJos2plLHkevPKK+vc4Yil/3sI+++CBecZSmF0IS6erPic9pqSU/woYt73wlFE6z1v6BVfH86JWQSx5Nq1wU4illoEVDmDj8cfATXvHV7GGw9w3X2My3m7DILEV3l2DWBKCeOMSl+7fq08sWQjvTgjIIndWuEUQlpZJ4BxRcnkZIkPfvpRAmpJNEzmvX1c//OCBdsYSFB798RMaW2Xijw9DeJSYZSyVwtJ5E9SdHfVf9+8Cq9YylpY4diIKGFtJCmIJnAhLaZ5fZTIOtV9SYld6596Un6xfZ4QlC8RSGlQnls5Y4aaNWVtbbN9yTyx5loSloLUYxBLb22xk+zzeS3AxdfXSmCzQP1+BCbFUUViKHs1XWAomCEvZF06EpaUf+wGSxLIVDpSVpdgRMBCWCmLJdXi3kRWuI/hAXKN59yyxdHk4RVhqtUi9gLXsMQcHaj7xZBXE0rMgLMWxeT5VUX7deV6RsTSJWJLuM5YODk4JSxOIpYOdN2l/2odbt8pwdynBH40nloJ2BWHJwALMuiKWnN3Anqgz3XKr3M9ee00F/084z4QhneAcYkkzYynIsxkvOsOpmklXuIuaXxXh3d6KPWFJNCZnLDVDzZ3bGzcA2Dr+xNqx1anRCBri/Jwc3Wq16t+8C2LJpOPIeZVt96wQS15cL7y70VBWON3w7ipWuHLxO2di6bz3bGkJRtJsF6xYqE7dSTrdSUazKxzArEKWTHabwhCOMLTCxRMCk3M7aPPhLmCvK1yHvpM5lTGxlAdBA+PPbWBAVTxRpbBkQCx1biqxS96dobCU2hFQ0qBJM3Mc3g2wtUVXziC829J5Cdv17mdJYo9YAkjv17yhjSkvjZEGwlJBciUjfWJJNsyscGVL8hnXCbE0/nw037xJnzbpb50QS1atcHCSkfLaa/DSS9N/Ph8Hm2LxMpYA7jWvs/TwrLDU6+fCUr7R+lQJQdxZY5WD8RbsePo9dlGEpSTJrXAVxgJrVrgx4d1BYD5Xq1JniKUJgkf08hsAyG+e2OGiCJpSQ1jSPEcmG7hASf54B89AxhLAD/4gvPHGZBtto0E7z2Xb3VXinQmxFMTq/bggllRdCEvPeZXEkkUr3CRhyagr3HXlOe+NPpln99OyivDuusRSefOuuuuR3xBqWeEAsdOrnbEkpZ2MJddd4fzQU0HXcxaWzrNRLi/DMDObrIxGmsLS9VP9DgyIpVkJS6ZWuGNDYWmiFS4nlloHdwF74d0uhaU2p4OgplQYwsaG+vcUYkk3OP90VSGWlm4qYkk8mI0VziNFZJkdYilsEUrH4d0A3S5riXsrnGcpvHtRMpYK66e/b//aklJZB02EpSLUPB25I5bKluQzrmyYC0vL4z9XWz2fb/IF/PdVgLcrKxygRytBOQ54SaRiCVxa4Sp8vh4s32Tr8XcA9XFKEtg++kjdqybcv9OlVdZ4PFZYMiaW5pRFCTkNUpFYKjue1RSWxt3TwnB2wpJOxpJ4800A+l8/6QzX75+aJ1gglnyZGIV3F8RScDy7rnC1hKVf+iX4rd+a/DNhSMtTv+P2bfWtRigVOa+RseTHF1a403UhLD3nFY0kHQaTMUDD8qYRS4HmJLLV4mj1Mjf5uH7nMgtVZCzNnViyYYUDgqv1iaU0hbDAUGtnLJlZ4UyEpTKYct7h3WOIpSrCUkAyHVE+LSxpZiwBiMFs7oCVhSVTK9wEYmn56Kyw1GzI58MKByd2OBfCUh6MbkIs+ZtrRIT4e7MhlipnL5xTadikKYeVWgabEkur0YMyVN52nVgE7RBLjXY9GtRaxlIuLIWP7AtLiqoyFJZyi2BskLFkSixlR/MVlhoTusJ1u/AN3qbzkSKWzljhbBFL77yjaIM/9af0fr4YB6KIpSWHxNJQEpAaX893tr+Hzegu3LlT3o82Dz4ab4PLK1tRxNLBuMZwsaGw9IwSS4XIrTuXfKo0MpZmTixNyFhafvMqx3QYff2EWDo+VsJSJrxzz2FJGRpY4YwE/1aL2GsQHj8jxJLnTX99jQZeErG+fiIstWVfWSc1iCUvuhCWTteFsPSclxzkN3qLwpJoThaWtIkl4HjrBjf4xEmXJdOyRSzFLEB4NxBc6XGJezzcr76AGY1O+ZtrdoXDoRWuFJbmNGEqBJTz3rOlJeXbN5kMDYf5Lv80Ymll5WRHRbMrHIAfD2aiwZkKS0fkARKmxNJ5lMjWFpnw6Ca7DIe56N08JQA861Y4OAnwntIVrspEvAqxhBDse9s0DmZDLNXKXniisrBJk1GlIcSUWAqziPiRm1WvbYtgmbFUccCwRizlVrjW0QPrhPNgkI9TBuerCrGkLSzl47Q8mo8VrhCWmisTiKUt+B2+i6X9z+DggPfec5CxtL4O778PP/zDej9fCFqOhaWkeM8N7yGHr30JAPmVr5bz5/WH04UlVi0TS/MO765ILBXzqyrWbkCTWAqdC0v9vp4Vbuey4Fu8gXz/RFgqiKW00T7X3tXo5IJ330RYMnsv+o11msM5ZCxZ2EA6t0KVq7W9fSIsLWe5iqsjLKUJPsmFsJTXhbD0vFdxpessOjXLa4Y0iMZa4Rq+/iRy2LvBTT5eCGGpqm/+dNkglorHFe2Mq5bY6dEgZninuhcuik7h7TUylkxEH3Xvl8riorkQCcP5CkslsXSOsNRoqE4j2aiCFU7n9RfUkgGx1GZQZqK6rDimRIydWOGSCZSI7zNc3qbHXR4/VovHMl8JKhNLa8ECCUszIJaEAbEE8LBxifbhbIglmxPOrNGixbDSmkJ1idInlgA6gwdO1i/FcwpLwlKxUEl1soTOKWsZS7mI2pX3rc8XhkNzYanIntI6LxWFpTDpFw+daRVCRWOCFW5tDb7jva6++Ogj/uE/hC/ctGyFM60niCVXC73yPTe8njd+9IsAPPznSlgKiFl++NlUYUmsTyaWyriCKcJSynyzKEHNCYKqwlJTvb54UDO8e1LGUtZwHt4dx0pYkp438d61swPv8yaNj0+scCWx1Dx/TddYUudocKBphcM8FmDUWqM9mh2xpDuHrFwNRaltbZ0IS500v8loCEug1kkXwpKqC2Hpea/+dFXctHyLxFJ89SbX+YyDR/MPWRqNIJD1rHBnMpZqEktltkXVyq1A3L1b+SlsLN6KjCXdm3WaGthK8po3sTQpY6lsYWsoLAUkejtJhbBkQCx16M8kZimOoR3oC0sRDSWm2chYAkYbyg766JE9YanbWiArXEEsTRGWZIWJckksjZmEj6vD1jZL/dkQS7UQ+SdK5sRSlTVFHJ/aUJlGLOXC0hZuArxtW+EKYqkqJWCbWNriQe1Op09WFWGpIJYSF8RSTkcucews5H1SFe3rJwlLngf91csA3PvNXb78Zfj+dy1b4UxrRla48rNgeA9594dW+Tav0f9XSli6zmd4MpsqLPkbq5PDu5NnK7y7KrFUBuYP6lnhJhFLw0JYquKJ1qw4zjOWOp2JodKFsLR0/+NyDCmIpWnC0vBQP2OJMV3yxlXUWWcpeTSTbNwogpbvWFg6RSzduqW+VQpLGhlLoOZuF8KSqgth6XmvwfiQt6rlt84XlrIsD3DUzVgC5PUbNIiJPrlj7fiq1nCYD7I1Bq8zxFLFXQ9pKby7oBnE/er0wBkrXI2MpZhQezKTJOYLkSDId+PmLSw1n752SsGkQni31uuvSCwtorAEgqyzrJ2xVIiw485T0u2xw+5ZYWlKzsLEAwxD1ptuiSXp+/pjkCaxRBQbz5Mn0mATqt/ZYmX4wOyXVSjrxFKzVVlYiiJoBJrnK+/m12XPqbBkm1jSyhI6p6xlLIUhUWeNbe7X7nT6ZBXCUhkOrFGF4GZCLImm5nV6agNgnsKS15p8vHFXNUj42j9RnTe/+AXLVjjTKsaB0YhOx52wlEXVrud33oGviS/R+eZXGAzgZfKOcFOEpaC7xhqPJxBLz44VLo6LTTNzkbkUlmpa4SZlLA2z/BpySC0VxNKkfCVQTtDv+G8q8fGDDwDVqKzNANmaIiwd6Z2jKsRSsqSux1lk45rMIStXTixtb1OOt+1Y3woHau7marx51upCWHrOqwzptRnePUZYKpBtEyscN24AID752NrxVa14mOIh504sYSm8uyCWGg8XhFhK9a1wVYSlRQjvPk8MLIQ1k5wbI2Hp2jX1t0FXuMUVlkC29beaS2FpDCUieztniKVWi+rEEkCnw3roWFhqGizKNDOWAmJj21VhhZtK4DxR8UqX1XjP7JdVKNvh3TSatBjOlFhydR0JQbWA+nOqEJbmTiwB6eY229znvmUgrhSWTKxwrTxjKda45+QfPlNiaW7CUhSpLqtT3i/ZU8LSx792h7ffhu3VxbLCuVroVbXCtVqwu/MlNh9/RHTv0Ymw9MorEx8XFMTSwZjdgWdIWEoSCCsSS3XpSW1iCZzmLJXC0pR1mRCwv/WG+uJb3yr/ajMgXDl/vtdcVtfA6EjvRhZgnrGUrayxzqPxYfIWK4pOzSEdZyzlt2YA2omZFe6CWDqpC2HpOS9vlK8ebYZ3hyGNCcKSCbEkrl5Rf9+vLn7YqtK3XZNYqhveXdz8bFnhWo/rCUu2MpZEonejqyMsSc2AcNsVDTN8Mrxz3rPSClehK5zW5GvBrXC6GHPx36mBsDSNqvEu51a4h7K+FQ6g02HVUcZSaYUzWZRNI5by1xiQGGdqVSWW0o0t1uQj54sX2+Hdsi6xpLuhkhNLroSlOFZjrogtZyzNm1gCxNYWWzxgd7fW0zxVReMOcQ5xOq6qZCxpE0v5GDAvKxxRpO5ZE2w6AMu9JQ7FCoOPdvmpn0KdSCGsCJqVasGFJYDkXRXgHfz213iZjxShWmwOjSmxtqrm3A/PH8TLudUzICzVyVjy2+r1pcN6VjgxxvoVBDBMzbqqVak4hmXRR2isy/rXcmEpD/D+7d+G1XBAsHr+fK+1kgtLxxrHX2ROGVrhWFufSNDZrCiCtm/vPn9unSKWimpGmsJS/h4uc3whLOV1ISw95+UN7Yd3E4aE4mlhqVi4hH6+INHY6Q56apLt7bm3TkyrOpOFoqwQS4klYqnbJRU+S8fVhSWrXeEMwrurCkvZnISlgu7wzyGWqghLZVc4nRv+22+rv3d2pv/sKWJpFjfBKsRS2lqyZoVrXN+hzZD+7gHDoR1hacV3k7EURep9MRKWNDOWxmXiTaqJHfcmlNhSY/rojmW/0hNlm1iSzXrEkvZ9b2MDGQQlSWe7oig/HbaEpXbR/ax6eLctYim4rIgl28JS0RXuPCvzuCqaa2SRBrE0GjGiQdiYLNSUJQRpqzM3YklEEbGY/pnqduGO3GGHO/zxP04estmaKkg5q2ZTXWOHh07Du6ta4QA2flQJS4P/96u8zEeMei9Nf561NQCS/fNX8iKZvvD2vMUQllSYf1qNWGrWayRQCCl+eP4YHYYwlLMhlpbFsdaG/+q1Ve4Fl0th6bd+C7rtAWLMmq61rM5RpEMsTRHaxpVYV8TSLMamWWcsFdWKNTOWNjcBuNx6eCEs5XUhLD3n5Y/sW+EIJ1vhTIilxmW1CPEfubdOTKtyF2TeXeGKwf6cIGij8jz6S9usj+5WdojZsMKVxJKmFa7KQqToCiej+UyYCtrtPMqs6AonKmQsad3wf8/vgQ8/hHffnf6z+WRkkYmlrNFG9+CmCUutG4raiz+/a4dYWlpiWbgllkQVYWmKFa6SsFSRWPLzzYLHH7od020TS7RahCREA/PB8owVbtr58jzSS5e5wu1nQlhqdgxCqs8pm8RScHmbbfGgTj+Kc6uwwnkGGUvFa0m1haWm2ctfWpofsRTrCUtbW3CHy9xs7vKlL6FuXPOywYFST65ehU8/dUos1RGW3vp3etziCvLLX+FlPiK5PjlfCSgXt+n++ReDp0EsCQGZyI93TpEBUI9YMso1O6+mCCnlJiA4F5aWxHQrHKj9wm+LN+Bb30JKRSytNQdjYYH2qroGov50Yakg/E2FJa+7zhJ9Dvfdds+DGQlLp7rCFdUcaWYs5cLSTmP/QljK60JYes7Lj+xb4cYJSyWx5OmLAs2NDn3aBI8XQFgqblY1Bq8zxFJVlLZY+Nbc3QUYrikrUNUuOgWxlHl+5eMpMpa81K0VLsWfmxWuECXPE5bKyUpsboUTuud8SvhnWfk4MMuMJWMrnB/qT3zTyVRNeE0JS3L3bv3wboBOh04uLNluGlNkLNE2WJgVnR/HEan55H2WxFLjspqdHX7klkK1Hd4tcuorOTbv7x5FEHgGQtzVq8+MsNRqCxJ80oqivc2MJba22Jb32b1j98NXCkstg/PlF8TS9PMihxWEpc78iCUvjkg8PWFplx1e7uwqSGk4nF9HuKJu3ICPP3Ya3l2Hbn/3XfgaX+LSLUUsZTc07t05sTTOeyQ0usIBZN6CEEuyorCUW+GqZixlyfSMpVkJSx0xPbwblLD0O/GbyPff55NPFMy94o8XlgorXKRhhStFcUNhKdxS1+Ng1/3gFEXQ9GaTsXSaWGpEh2ruM23tXAhL4d6FsJTXhbD0nFdJLNm2wk0QlkzCu1st2KNLeLAAwtKCEUs2cgqSbo9L3ONexcZwxeJNhtUH9MIKp0ssPYsZS8VEZ5ywFBNqZ0zBKWKpLrV2zsFIz5upsNQ0JZa8QOuzI+V0qkZcVvZA796utfDuTnZMFGlDVdqlrHCGxNKlS/D3/z789E+f//9CkPlBPWLJUFhqX1PEUv8z98RSx2a3mHxBnPbNhSWj8G7Av3aFK9x21hWu0cBaeHexMZBVpARsEktsb9Mg4uDWuL7r1aoQlnwDK1zxWjKN8O4qwpK3skQHN3TktBJxRCqmn4udHUUsbY7yrr7zJpYAbt6ETz5haUm9ry7gnHKeUeF6brfh1qUv8VryHjvcRehsChV2nDEDhkj1xkHpL4iwVJNYykbVNm0L2+qkjKUyI3UBwrtBfca+yZuIvT3e/zV1T22L6cRSokEsFRSqMHwvmpfWARjdcy8sqc3J2WQsnSaWGsNDWF6ebuvNhaVtf/+iK1xeF8LSc15B5MYKF0g7XeGaTSUsNQ4XKGPJFrFUWViyNAkHxI4ilu7cqfb4Iry7rrCUEOBl7qxwpbCUzAfxLq6d8zI6SiucIbGkbYUzKSGQrTYd+rPLWDIVloSesJSm4E27TnKiJ9izZ4VrZurE2V7wxTG0PcPwboCf+ZmTEO9zSgbnbwRMq7SiFW75ppqdjW67J5Y6gUViKSfF0mPDlPP8WAJf/3yJq1e4Kp4RYinfLFmEjKVi5h/fsXttlcKSI2IpqyAsiU6HVX8+Vjgv0SOWfuqn4A/+6R2C/qHCg4YVxi/bdeMG3LrFcku9L7bvc0kCnqw3R4u++3vxUeOF96o+seQdnU8slTT4tC5+Xv7/8w7vrkgsGQXmn1NZmp9zHWLJcXh3R+plLO3swHu8BcD+//lVABrZcKyw1FlTY1jZjGjScQyrZSw1e+p6jO65V72jCFqeYyvcOcRSODyYnq8E6j1sNtnyLqxwRV0IS895BXG+mrBMLHnIp7IoqljhggD2RZfm0XyJJSnr+eaLajQA4ZEJr/LNW1i0wjWuXaLH3crWgcIKV0dYKjKWvBeAWDqPMComKyKOtP1TJ8SSZWEJkO0ObQYz2V05gzHrWuE0iaUo0rhOul1SPJqP7loL726mboSlKIK2GD9hrFpVhSVZ0Qq39ooilpK77oklm22IRasmseQZnK8rV9iQDzl+YB8bdCUs6Qgo55VtYglA3rtf73meqFrCkkcC5RoAACAASURBVCNiiU6HVX9O4d1JROJP/0y12/D278ubRty9uxhWuJs3IU3pxZ8D9oWlsmMrVL6eV3/kS+W/wzf0iaWgP0ZYSmJiEU6nK4LFIJZ83Y63T1Rhhas6FhWfVS8YH949Myuc1CeW/hU/ROYHrPzaP+X6dfCG061wyUDDCjeqlrHU3lHE0rjML5tlMoesXDmxtLR0oouHg8Pp+UqgPnObm3S5sMIVdSEsPecVxg6scPkkPn4CtaxCLAE89Ldo9+crLCUJ+LK+FU4INTDp2nnOLYtWuM7NHh0GPPhYr8vWk1XmmNSYLPq+olA8mWoJK8+isDRJlCyFJSm1ufwyY8m2FQ4QnTZtBrqN12pVHEPL08OYS2FJk1g6IyyNW8z7Po8al1g63H2aWKqYsRRGSpFzIixhf8e/qrBUNbx781qHAS3kg1lY4ewh8l4nJ5YqCEvGGUtXrqjfebciSjrlWJphpjogPW/CUleJlsHBXjnfsFHDgaRBXC5ctSp/LTr3nErC0tISy958hCU/iUg1hCUALl9Wf9+5sxhWuBs3ANjufwLYz1mKovrX8xt/4Ab7bACawlJOLIX98y8GP41IvenX7iJkLNUhlhqdela4YrOk6Oj4ZM1SWGpJ/YylI1bYfe2HeP2jf8I778DJZObp8vLOxFrC0hRr4LjyN9X1mO7NhlhqePXXZhMrJ5aEKKFYAl1hCWBzk3V5QSwVdSEsPefVSPokXmhX6c2f60lhqSCWAgNiCeBx0KUzmK+wdGYXqua5arXyxXFFlLbMIrJALDWvK4vM8UfVQpZKYakGsQSQBfk51ZjQVO0Kl+Ij5zRhmhTmWWQsAdrXxHCozsE4ZLtOiSUVCjsrYUl3t6k4dbpWuCgCj+mL+cNOj5X+OeHdFa1whb3YhRWuJRxYScZk4k2r0lZqSCy12oJ90cXfd2+Fa/s2rXBKPM/65la4OD5F6moSSwCNB7eNf9e0iiLohPZ2eJtNNbZmFUX7M8JS3ePJ8yy67FXODTyvhsf5gtNEWDIglhiOiGgYE0tLYk5WuDTWF5Z2cmJpd3dxrHDA5sHHgH1hyQax9D1fFHydL9KnjdjpTX9AvsBtjg7Isqf/28tiLWFpUTKWqhJLhRWuLrE094ylSNI2IJYAvnHtx3lz+Jv84I1b+c1vDCwQ6hNLpRWuYfherM+WWGqJSL2uaURe1cqJJThptOubCEvdLuvphbBU1IWw9JxXmAyIfbvWinEDV0ksGQpLh2GXznB/ri1QCxQeqK2Kt9v61MV5JS0SS2Jbye+Dz6sJd6ORyliiWXPhZoBg1yGWmFdXuAnCUpGxBGhPVgornGc7YwkQ7TbL3myscGeEpSmL/zPEkoYAp2WFA46Xd1gf7pKmdqxwRUMEF8RSywGxJIKAgGRm4d0Aj4ItAscNGaIIWhbDu708YykbVCOWTCzghbDUeXTL+HfpHItNYakklnQElHMqSdS9VQpR6Vo6UzmxtMk+d+/We6rTVWySBSZWOBNiaRRVIpbm1RXOTyOyKsTSIljhXnoJgPXHboglG8JSuw3/y/X/iP+u9Z/oLZYbDeKgxSqPz90Q0hUCF0FYKomlChundYWlYrNEi1hymLEkRkM8pJaw1GopHecfHPwhAH6s/ysn/3Fe5WN+qkF1FcSS8Tyz6FI4g84CUQShsGPrHls5sQSnhKVjzYwlgM1NVpMLK1xRF8LSc16NtE8UWgzuhrHC0gmxZLYgOWxuqUF2Hu1P8rJOLHlh9YylNCHDwiQcyol4vFttkVcSS3WJgGICpnGzrmWFm5M4qWOFA4yEpVC4scLRbrPiz45YagjDjCVNUTaO9a6T4VqPbqpWoTa6wnmjIR6pG2FJDuzv+Ddma4UDOG52aR3NgFjy7BFLfkctiOWgGrFU3vd0Foq5sLRy6IZYagX2GkAUwlJVm3Ga5sJSYGFhsL6OFIIue+zu1n+6ogphSTTMiSWthhGjahlL7Ww+xJKfRWSB5meq21XnYnd3MaxwzSZcvszKw8W1wgEM/+if4O++8V9p/3zcWWOVAx4+fPr//GeNWKpqhWvnn7mKY1FxT5t3xpI3NGuqtLMDf+9r77JLj7fe/4fqm1OIpWxoICyZkvG54CIOZtMVrulaWCqIJSlLK5x3bGaFW4kvusIVdSEsPefVSAfEjoSldHg+sWS0cwsct5T4wd787HDDob0ciLIzXA1hKcUSqZKPkvJ+tUVeEd5dBNtWLsdWuJJYmtOEqfT8WxSWApFasUM+VZ0OnRkSSw3D8O7EZsYSEG+qzoggrXSFA2gzcGOFkw6IpYrCUlUrHMCg02XJsb05iqDl69FwOlVkLNUilnQ/r+vrRH6L9WM3wlLbIslVCks1MpasCUu+T7a24UxYMhoTDIilqsJSM50PsRSkBsKS76uulItihQO4eZOlex8DixneDfA3/gb883+u//Pp0iprPD73vuOnMZmJsDRHd0Ac1xCWmoKYoHrGkgmx5FBYKqhnnYwlUMLSKPb4P8QfZOXL+UUzTljyPFI8Uo3xumw6Y0os+T5H4brzzSOYEbFUzB+SpCSWTIWlpdGFFa6oC2HpOa9W2icJ3Vjh0sHZgbckloSZKNBv58LSA/eD1LgajRbHCifSVD3eRuXEkvewHrEkalrhSvLGtRVuXsJSNJ52azTMM5acCkvtNh0xu/BuY2JJ833UzVhKL+3QYsQaj62EdwNst46cEEsNh8LS0BDEqUMsjVa2WIlnICxpBsPrVLBkgVjSFeGE4Gj1ClvxbetDlm1hqejqWTW/rshYsiIsAWKra11YKulrk/NVEEs6i/RICUtGb8fSEo2kz+NH1Tq61ik/i8hMchUvX14cKxzAjRu07i6uFQ7UPDGPDNMquaKIpfPuO0EWkfoaF9eCdIXzqgpLjXr0ZBanZAj84HyqNAhmIywFo/yiNCCWAL6+84dOukZPaMiUeiHSwApnnLEEHC7tsDKw6EceU1EETRuuiUlVfBDv38+FJYk4MstYaiQDsuOBbuPn57ouhKXnuKRUnQeShiNiaRSf+RBVFZYGnfkTS7atcCrvp3p4tzViaW2NzPNZGj4wJhagGNRHeHUzlgphyaEVLsWfW8aSKyucky4Y7TYd+rMjlgyFpUTo2Uh1iSXRU+GoPe7WD+/OCcCbyw/sE0uRpPmcEEvpepe1dJ9zk2YtlW1iyV9S510OzYklJSyZCcGDjStc4TYH53cQr1y2hSXPUxslVRdzRcaSrbHM2+rSC/asZixVEpZMFukViSUPiYiGVjvg6VQoI6SJsLSzszhWOICbNwl3P0WQLawVzrjWJhBLWUymISzN2wpXNMb1ZVpZWIoJK49FMklJ8cf+6jONVlwKS5G5FQ7g4e/+AydW60nCkgiQkb6w5FdoEjNY22Ez2nV5iwdyYgnHxNLVq+rv27f5uZ+Dv/03R4g4NspYAljL9l1Gcz0zdSEsPceVJMqykToSlkLiMxOe4t+mXeGGy7mpdc5WOJvEUkyNjKXMIrHkeYyWNivv8KrwbhvEkr4VroqwFIa5mJfOacIU2xWWhkO3Vri2nCGxhKGwZEAs+aRk3uRzFFx9QliqY4XLRaqXO3etC0vZKFZZc7aFpTCk5ZkTSzKtTiyxtYVP5rQdcRRBW+QvymLGUpVVfBRBIDKjcxVtKWHJBflmU1gCyIRf+X5m1QoH0O3S8x1Z4aoQSxoZSyKOzLvC5TaZeQR4B1kFYakglhZBWLpxAxHHXObOwhJLpuVvTMhYkrGedbEYn+YkLBW/tiqx1GzW27TNcmFp3DA9q/DuqsLSjd+1Dd/7veqLCcJS5oVGwlKV7sPRxg477FrfGHnq98xSWLp1i+vX4T/+2UP1tYEVDlRTiQs73IWw9FzXaKQmJWnTjRXuyV3wYuHiSzNRIFp5/oilWNbLWMqEPUEhXe+yxQPu3DF/bBRBU9THUE2scLUylhYwvLtqV7gAd1a45iyFJRGr1zEl1LiqsDSNqGm8pGZlO+zWD+/OhaXrDfvCUjmATpgwVqowpOHFxnpJ2QWsArHkbasx/fGH7uzNUQRLHKkLx4L9prDCGStwnCKWDM5V2rvqTFhq+nYXvpkXgE5I9TlVCEvWFgabm2yyb1VYKvMiTY7R88gQJ9aUSZUkxITGxBLMXljKsgoNOy5fhnv3VKDRgljhAG7wycJmLJlWsLk6wQqnRyzN2wpXutCzasJS2aSlcsfljAxvIrE0EytcZJ6xBPDd3w38IdUdbiKx5IdIDWGsmLeKCsJSdkkJS66XbYoQdCws5c00uJ1nHh4aCkunupVeCEuGwpIQYkMI8a6rg7kouxVFalKSNd0RS6eFpYKCFlmqFpE63XGAbHmVmGCuGUsLFd5tk1gC2Nqiy15lYakhotqTRTEDK9xCZCyNIZYqZSxRrSXv1MpDYWdlhdNdVFYRljwy5BRiqfOyfWLpWrBrXRDwolzQsL3jH4Y0RQ1iqYKwFF5WFOrhR+5mnVEEy/IIlpetPF+wnJ/3GRFL4uoVVjji6M6h8e+bdiylRdAWseRVH1utC0vdLmvpAljhUCSXFrGUxCQElYSlJWbbGa7sBGtyLnZ21Bu9QFY4gFfEx9Y3UOZlhQu31861wmWZWnjLZ8AKV0x/qhJLQhTEUkVhKTYglhwKS43YLGPph35I/fnhHwb+xJ9QhM1rr439+cwPlZVrSiWj6lY4Lu+wwhGPbrmdSMYxNKTheGRavZ6a59y6pb4uMCxDYqnL3kVnODSEJSHE/yWEWBVCbAJfAf6OEOJvuj+0F6h++qfhL/0l608bRcoKl7XcEUunb9plbmNqRlq02oJHfnfuxJItK1yrBXFWI2MpS6wKS2FPEUuVrXA2iKWijbOmFS6oKCyJ58QKNxqBL6rlEEytdptGOuDo0H3KYBzrd/SoTCxNuUZWbnZJ8J/OWKoi2q2vQ6NBT9gnlsTInbBUiViqYYVrXVU7eP1P3RJLHZvCUk4sle+DQcVxbl01EOH8l9Qu6egju53hFlFYCrCYF9ft0k6O2Ltjb+FXdpkyFZY8vXuOSGJzYmlOVriyE6wpsVTUIhBLL70EwOuNT6xbdeZFLHkb66xywMHe2XllkWGW6VhNF4RY8ioSS1BkMFbsCpdOzlgKgtlkLIWxmRXu1VfhX/7LPOLxnXfg88/h+vWxPy+DEJkkU4OkCyrZqxDeHVxTGNXxh+4CvKXMrXCy/ub2xPJ9JY4/SSwZZixdEEuqdGZBa1LKA+CngL8npfw9wI+5PawXrD78EH7jN6w/bUEsyZY7Yum0sFRuVpkKSy3YF/MVls4QSzUn4+12PSuclyZktsK7gcaVesRSk1FtYam8cWla4Rp+tfBuLVuCg3IiLDm0wnlIkmP3ibBlxpLGZ0oI9XJ1Pzu6wtL6psc9LrHDbn1iSQjo9djO7AtL3ijHP20LS0FAKBJzh1eN8O6lG4pYGt52SywtpQadW6ZUY7UeseQbEkutl5WwlHy6+MKS1BRQzquT8G57xBJA48je7nAlKxwoWlLHfp0ktYgl67bbCVUIS0b3/MKrA4tBLC0twfY2r4afWBfl5hbe/eqreEjCzz488211j430MszmnLFUEks1hKU6HZflgmQsNRIzYcm0ZBASyHjqdLMQlvyG+TyzfVN95ocfW/QkP1FpqsSlZnKsbRusXFevnhBLF1a4WqUzYwyEEJeBfx/4x46P58WsnR2sct15lcRS252wdHiK4i+Jpcyg7TJqHrLH80UsjWSN8G6Zknr2JixiK89Yum1OqJRYvC1hSdMKFxoGwJ9kLM2pjW48/trxfUjEAglL+WQm6w+cd/SIYzN//EkIez6jmFC6GUutFtwTPTtWOIBej81YCUs2W8t6sUNiCXNiqU5499oraqKV7LoVltqZPWLJb6vPqCmxJKW6pEyJpc5rT+Q6WKoogqZnmVjyqwtLLqxwoGwHtqZNdYglHWHpWSKWhsOcWDJp2LFowhLAjRvc5OPnhlji7bcBWL/9jTPfLoRbHWHJDwRpjSD+umWDWKojLJGkUzOWZtIVLnF0ry9/QfDUxv95lY7UeawS3r30qvrMJ5+7E5aKt6AZ27vPj606wlK7TdZo0mXvQlhCT1j6K8A/AT6QUv4bIcQrwLfdHtYLVkWrVstVEEvM0ApXlVh6kHXnmrFkM7y73YYoq0ksWQzvZmuLJhEPPzff3h2Ncn9zTQzVa5pZ4aoKSyKbT3h3+brGXDvlpM9EWKqYQzC18tDHNgOnN8ETjNlMWIpl/pqnLNjiWGUsTbtGhIC9cIced+uHdwP0eqwP7xLHnMmYq1u+w4ylUJgLS+X5r0Asbd5YISYgu+/WCtdO7U04hScY0kTEZieq1JQNuzguv67sQ/5de8KSlOp4bAtL0oaw1FhcYakOsaRlhUufnfDu0VASElcXlhbBCgdw4wbXUvvE0tyEpS98AYCt+++d+XaRYyg1usL5fi7MzKnJSTFWirSGsOSFlcl0mWZTiSWJR+YHToWlcsxwdf0EISHxVKKzDrG08prKm5R33AtLYXzsXli6cuVkk8c0Y0kIktXNC2Ipr6kzRinl/yClfFdK+fP51x9KKf8994f2AtXOjhJVLKOXo+NE2VBs45ZjiKU6Vrh72RZyUaxwNjKWZHBijzIs6+Hd+UR8dMt8kadafVoklhxZ4QrSZREzloCT1s2an/Hh0K0VDtSCxWXQYDF3NSWWSmFpyrWia4UDeNzqcZk71oil5b5a0dq0qPgOiaUQ8/DurEZ498qq4AFbCIdjehRBK7G7kzmieRKirlmlvUOYkbre2goHrNB4YE9YKo6lYbkrHL6PyOplLAlbx3IqKNXWflzZmrsCseSRTl6nS4mXpc9MePeon+IhzYSlpaWTRdiiEEs3b7Iz+oTHj+xmCc7NCre8zL32S1x5NIZY0rh2S2FpEYilinObTAQIhxlLoMKvn2lhqaEnLKVRLiw1zY8jvLJNiof/wL2w1IiOZmOFe/hQ7RaaZiwB2fqFsFTU2KtJCPFfA2NHZCnlf+rkiF7E6vXUVuP9+ydtDy1Ucphvpy/N2ApXhVgqrHBSaneTs1k2rXBFV7gsGlRKSvKyRCH2tmpL5Z0kd/eAm0YPVcRS/Yyl8sblmlialxVuilhRCksGxJIn3Vrh2gw4OiobnVmvkuSoSixZFJY+W3uHnzr4ZQb3P6kX3g3Q69E+vIcg49Ejz9qQ7VpYmqUVTgh47HcJHjsmljx7GUsAI9HCMySWio90UEEIvhdcofPwltFjdI6lKewSS/gBoiLlUGYsWSaWNtm3JixVtcJJzycgYTSasH+XD4RVrXCbzVPE0m/+Jhwfww/8gNFxmlR0rC6iwhqqXZcvqwXZoghLN27Qygb4+/eBS9aedm7EEnB34y1eGkMs6WSYzbt7rvq1Smiteu50A/PPK52MJYDUbxA4zFhyLSwJTWGpDO+u0hXO99n3tmnuuxOWyo2S0QyscFdOWdOLha3J7+x22fxgn48uusJNJJa+DPzGhD8XZasKjNiyHS49VNKpaM/GCleHWNqjq9pjHtptvaxbNsO7Wy1185ZRtZufl1m2wuUTcW//gTEBHY8yApnUF5Za+Tl1mLGUomdLcFIOhKVZWOFcEkvFWx1m+q1izwhLU64VE2Hpay/9UQCa//RXrBBLXpqwwUM3xJKD8TqQ5sRSHSscwEFzi+aRW2KpaZlYikQTL6pmhTMN7wbYb15h+dAesVQKS7atcEGgKIMKVVjhhOWMpa0FIJbwfXzSycN6Pt4kBGZPnytVm61TxNIv/RL8/M+bHaNhxUfqxXgtw3t+MY9dFCvczZsArD/+xOrTzlNY2uu9zavxe5wORyzCu3UuLt9HzS3nGN7tFx1/61jhqs7zphBLxSnM/IZTYoms3jmYVqIREpBMnd/JpLoVDmC/uUP7wDWxJAmiGYV3g8pZOjxU46/B/Vx0Ny8ylvIae1VLKX/59NdCiI6U8uKUuajihmw5wLsUlpYtE0u5yHAesbS0REViSVE17O0Z4Ye2SnVCsUcsxYRkVa1wMnVCLG3IPe7dO9sZeFqVO7k1J4smxFKSVCeWqi5+atc0saKYsSwCsXTKCjct3LFOVSWWIgNiySND+NOFj/7V1/mGeJu3/9H/DH/kj+QHVl1YAthhl0ePutWe45xyFuiZC0vmGUvViSWAQbvLdv+blR47rYr8robF8G6ASLROBD7NOhGWzMK7AR4tXeHawa8ZPWZSldYB28RSENSywlklljodaDa55u3x27amTHFFYskPCEgmD+s1iaWNRp/fKoSl27dx7YuLj2sKSwtELAF0jz4Gfre1p52bFQ44vPYWna8OSD78lOC1m4C6TS4RkzwjVri6wpJqJFDVCpeR4WkRS66EJSk5mae6mN8BXk4sHU6Z32X55nfQrHYcB50dVo7dCktNRopwm0V4N6gx9uDAeB3qb22yyb+5EJbQyFgSQvyAEOIbwDfzr79HCPG3nR/Zi1SOiKXsWFnhvI4bYqkT2CGW2u28KxzMrTPccAitwDKxVFFY8rME6YBY2uKB8SWWDYuVih0rXKZBcT3T4d3jJksNs4ylWVnhZkEs+TLWvn7CEOLMzAonNM7R5ib8780/Bv/iX8C9e+qbNYWlHnetEkuLJyzVI5ZGK1usRG7G8zQFZEbTcqhn5DXxkmpWOF8jSP7JOlq5Qnd021p7QZfCki9rZizZEpaEgG6XKy07xFKactJNtIIVzied/NnKxzFjYSkMIQhYb5yywt29OzNhqZIVDhZOWLqWfGxOa06o0QhatjPMNGvwsuoM1//ySc5SaYXTuMf6/nytcKpLbL1zl3kBniNiqfh+6rnLWEoSdQ4yz3cW++E1Q62ucKUVrlHtveiv7LAxcissLZFPUmdlhSuIJUOLvX+pe5GxlJfOjPFvAT8O7AFIKb8O/LDLg3rhqgg5sS0sHakr3LNNLOWTr+WmvYyleQtLoxG0A7sZS5XDu2VKapNY2thACkGXPe7cMXxsMWOuKSwFbXXNxAM9K1xQmVia3qbeRXnp5GvH2Ao3lHgyc26FmwWx5GeGxJKhsEQw/Rr5xV+E7/8vf1JdXL/yK+qbVc9tvhFgU1iSEhpZnonnQFjyZWK8uKqTsQSQrHVZS/acfB7PTDgtZizFXvNE4NN9TBHejTmxNNi4QlOOVGiohSq76Ai7C19RwwpXZCyJ0G5Dil5gR1gaDk/lK5oKcYE+sWQc3g3Q6bAeHqtpUZqqJi8HB2esULarsrC0aFa4tTWSsMU2961qcaMRNH23xMm4St94C4Do608LSzpW00UgluoKS9KvTk+imbGUOCSWCnHNqivhifJbgZawVFjhqhJLo40dtpJdZ3PuKIJl8hfh2gq3tqY2XSsKS6K7SYcB0WOLrYKf0dKaBUkpP3viW3PCAp7T6nTURWw7Y+lIXeDBqjth6VxiKTPrjnNGWHrgLux1Ug2H0AzsTMYLYqlqlz8/S5CexQmL75OtbbDFA2NhSY7sEEtBS53TZKBJLIlqXeHKJ5hhpSl4csqOd0NfWMoySOOaAdOT6lS3oZlY4UyFJVnM7qYLS6HQI5Zefx1+6M9/n9qV+kY+Ka8R3g12haU4hhaOiKUgmAuxlG1uEZIgHx9UevykOjPhtEostfANiaWy01EFYinaPoXfWyhXxJII/FrEktWMJYDNTbbYs5IeUEtY0slYqmqFA1haYqPZV1PD+/fVzUFKp1mUSb+msLQoxBKQtFZY5qjsHm6joigXlnx3xMm4Wrq+yS49+MZJgHcZjq8pLD3zxJIfVo880MxYSr2G9S7dRRXnwKor4YnyW+FTUSXnVTHPrJqxlGzt0CAm27OzMfJkxbGb+/y5JYSaHxZWONMNq7xbqXi47+Dgnq3SmTF+JoT4QUAKIUIhxF8A3pv2oIvSr+98B6LujvWMJXmsiCV/2Y0VbrkRPUUsVQ3vPpOxNIcqd6GEqL2YL4ilqjdv6xlLgNjeqkQs2RKWCitcMnSXsZQWPfhmPGnSmSx5Tf2MpZLEATfCUu4dX+FwNlY4l8SSZyBiex785E+efF313G5sQBhyNbAnLEWRQ2EpDPEzs/BuKQGZUxEVhSVvW20WHH9qf0x3JSwlvjmxVOpv0pxYSnsKv88+tyssVRZKxpQI61nhdBe+2tXtsp4qYqnuZvlgUEdYCsqucGPrVHh3FWJpLexz7x6kt0/ND216cJ+oQlgKlwzv+T/xE/AX/yJ813c5OKpqlS6tsMKhG2JpxjY4gPV1eI+3CL99DrGkYTWdt7Bki1jyK2csTSaWiu/PhFjy3V0/QVtPWCKul7FUiMkH33JjhztDJrsmlkDlLBXEkmnWby4seY8uhCWdWdCfA34BuArcAr6Yf31RluonfgI+ONyxTiwVZk9/xQ2xtNQ4SyzVscI9RNm15ikstbzYymSh1VK7k1Vv3r60j8l6W112AvOMpZM2Q/Xw9hNiya0VTv2S2U6adMI8vdAnQ2jtgp3pOuNQWFrlYCbEkudQWAo9wxyqQliqs9ssBFy6xPXQkbBk20oShvhZwmiovwJP05zAgcrXYLijhKWDD+1TqK6EpdhvEaRmxNKJsGROLBW5DsMPnwFhibTS0KqEpcS6sLQc7zMcUptGOTqqY4VzTCx1Oqz4x2QZPHr/lLDkMGcpHagXU9jXtavbhb/21+YiuIwrubT83AlL3+Bt2p+8VyqqSSxpEmmF4/s+pAQzp7qLskEs4QcnhLhpZSq8e9yvFiKfSwq3wpJPinQoLHmNkIbQz1iqKiz5V5WwdPyhXSiiKFf3+bF19aoilipY4Yos2+DxfNawi1Q6wpKQUv6MlLInpbwkpfxZKeXFmbNYV6/CbWlfWJJ9t1a4TnhWEa8a3t1qQYZPsrQ+Xyucb2fyW5dYsm6FA9jaohdUyFiK7BBLYUed13Tkxgp3Rlia8aRJR1gKG4LE05usjEb1O6dMrFYLymp9bQAAIABJREFUGQSscrCQxNIo1ROW4ji/TkwW8z/6o0pYq3teez0ue/atcGnQqEwIja383Msk0Y5mOdO9p+LxtK4pCtUVsbRCfvOxTCyFMySWwpdU4PHoY7vCUiDtC0tTyZwxlSQQCjubNmV1u7T7e4CsPW2qJyzpE0tVrXBLQm0QHn771At1SCyVwlKn3j1/IWpFWeFsCktRBA0vmXm+EihY9j3eotF/TDGZS0ZFAPOLQSxlQX0r3KS3LgwhcRjeXVrhHGYsEYaEIplKLBUZS2XXZsNqvKSEpcFH7oilmQpLV64oYqmGFS48vCCWdGZB/48Q4p8KIf5DIcS68yN6AevaNfh0ZF9YEgM1IQlXLVvh8lG5E9ojlgBGq1tztsLZI5YSAkTFzhWeAysc3S5daZ6xJGI74d1h260VzvPynbjiCWZYZ4SlMQvLRgNizV2wM8KSi8mrEIjVVTb9GRFLqTtiKTAllhoN+MN/uD4V1OvRY9c6sZSGDvJJ8nMfop+zlCT1iaXOdbWDN/zcMbFkMbw78VsEWTViSVTo4riy3eKQZeJdO/e9p4glW+HdDSWgVOmu5coK56UJKxzWjqeqIywJg4ylqla4dqbU/8HHsyWWjK1wC1jemrLC2cxYGo1yYWmOxBIA76lEkoICF03drnD+My0s4QcnwrlpTclYglxYEjPIWHJILBEqYklXWKpKLC29qoSl+LPnyAo3Gqk8u4rCUvP4QliaKixJKd8A/gvgu4CvCCH+sRDiZ50f2QtU167Bh/2emizY7IuaW+HCNcvEkhAQhrSDk4ErTdVNoyqxBDBc6s5NWBoOoWlpslAQSyKpGN4t3RBLa4l5Fx1hi1jKhaV0qGmFMySWgBMxbk4ZS5kfjLVXheECCUsAq6tsBrMRlnxDYUmXWIoiCIRZowAA/vpfh3/wD8we82T1emwld2018zohlhqWNwGgsrBUl1haeVkRS7ZEk9PlLGMpaBLWscIZnqv1ddhnk+yenXNUBuYXizdLYo7XqE4spSmE0r6wBNBljw8/rPdUtYilUL8rXFViqZmqeVzy+YyIpZE63udBWPLXlq0TS/MUlpaX4ZsiF5byJhRZ/n49CxlLZ6xwVec2QYBfkVgSmsSS7lytSs1EWAoCLStc0bnaC6u9F2svrTGkSXbnOSKWijLNWMrvSc3+hbCk2xXu16WUvwh8P7AP/LLTo3rB6upVuCPzjhoWA7zFUFnhGmtuFivt4GTgKiacdYilQWd+wlI5WbAw+bVBLFnHZLtdmumAR7f7RmGnIraTsWRqhasiLMlgvsTSJMosDPPcLdOMJVeT19VV1j23VrhiXmZKLBkJS6bEEsD16/DjP272mCer12M9vsejh3ba7M6KWNLdtzhDLFUUljZurpHikVgSTU6XqwlnGrQIs2pWuCrEUiEsyX07k1FXVjgvrEcs+bYzlvLd4Z5fX1g6Pq5OeIk8Y8lleHcYK2GJu3dPrnWHxFL2HBFL4Yb98O7SCjcHYUkIGK336DfXnyKWygYhE2rewpKV8O4grNxIgCydmLFUHNZMhCWX10+oF95dEEtVRb7uluAuPby7boSlOD5FLM0qY6koU2Kp3SbymiwNLpKCps4YhRCrQog/I4T434BfA+6gBKaLslTXrsEuubBk0Q7nDdWEJFh2s1hp+WrgkvJEWKpDLPXb3blmLDUshXe320pEqCos+dLBbsaWogeWRnvak6w0hUBaJpY0hKUkMQ/vBqCgvOYgLIXEE98zEyvccDgbYmnNm5EVLom0rx9zYqmCsGSjej2CLMYWshRF0GaAbCyGFS6O61vhNroee3QRDsZ0VxlLadikUdEKVyW8e30d9uha6yRzRljyPGt5XX7Dr2+Fs5yxBPDWpT2+8516T1UQS7LC+RKuiaVOB69/zOYmBPt34c031fcdEkvZUL0YHWvVope36ia8O5yTsASwsSn4fOXtE2Ipf7+eBWHJSnh3WMcKl2kSS+4zlrDtSjhdYUggNYSl4uZV8b1YX1dr13B/BsTSrKxwRZkKS0Jw3NykM7oglnTuol9HdYL7K1LKN6SUf1FK+RuOj+uFqqtX3QhLYjSgTxvhWw6DhVJYShL14R+ebmhUUVg6bs03Y6kh7BJLVQMGnVjh8on4Fg/47DO9h0QRNLGTsdToFMKSOytcKezMKbxbBuOvnTCEiAWywq2tzSy824sGSm3VqGdGWMrb7LYe363d7hxOrHBZ052wZCIM2LDCBQE89Lr4DrqkuCKWsqBJQ9YglgzP1dqaIpbCA7sZS75l65nXDAhIGQ7ML/YkljQcZCwBvNG1JyxVOT5PpytcPo5lXmjeiHJpCfp9Ll+GzsGu2oXsdJwSS3JkZzNpISoP7z54bIcshVxYEvMTltbX4aPWWyWxZGyFk/Mlluo2JhFBoAjIKpXpZSzFmnO1KjUrYimQGla4msRSEMBesEP7kVthSTYadu8f4+ry5ZN/V8hu7Le6LEcXwpLOLOgVKeV/hhKYLspBuSKW/GGfIQ5scABhqMKuUZ0ZzxBLmVnWRCEsHTa7KhfKZs6UZilhyc6uarOpgqQ9maHdhulUeS5akZ7KpPjgA72HjEbQwM4ks7GkbgqZrhWugrBSnrM5WeEmvWemwtIsrHAr2ePZEEujisLSFNtgKSzZ7qKmU70eAN30bhFlV6sKK5wTYim/hmYd3g1w0NiieeAuvDsLG1YXwGnYoilHmKiFJ8KSObFUCEuNI8vEkkEnRp3yG+oaGg3M72fl4sWBsPTy+r69jKUKxyfCYLoVLh/HKt3TO51SWFrp31XjztqaW2LpOROWQhL6DyuEg40pRbfPV1h6P/guuHcP7t4tcyu9tl54d/ysE0t5J8Yq+4e6GUsJgbMNyjjOxTXHwpIvp3eFo6awBPC4vcPysdvwbtmZAa0EavGWuzuMM5aAQWeTtfjCCqczI/+9QohvAN8EEEJ8jxDib7s9rBertrbgUXhJfWExY8mP+gw8y8HdRYUhTU/d0I6OTrSgOla4w1BNFudBLQ2H9nahhODkeSrcwJUVzn54NyhiSVdYiqJTwlLNjKVm2yNDkEWaVrg6xNK8usJNs8Khh1fPKrx7OXNPLHmkeNHIGbHkY76Yt1K5sNTDToB3KSy1FsMKZ4NYAjhub9Hp36/8+HFVCksdu7kLWdg8+QWaVVrhMnORMwhg2N6kPdg3ErPGVUksZXatZ0U76tFxhbG1EIgdZCxdb++xv19PZzk6gpYXIyoJS762FS7zK7z+pSUYDrl2KWI9eaBIyfV1p8QSz5OwlNOM8f60FbZ+DYc53T4vK9wG/Eb2JfXFV7+KjHJh6RkhluoKS6IREpBUatomNIilIHArvpXimuOucL5MOTyYck8pXmONOdTR8g4rw/tOzldJJs8iX6moIsC7ArE0WtpkLb0glnRmQX8L+HFgD0BK+XXgh10e1ItWQkDvWqiIHZvEUjRgKNwJSw1xQizVscIJoR73KMiV4jnkLI1GEFiywgEQ1hCWcBPeDXBjaT7EUrOpdoF0hKXaVrh5EUsTZithCJHUa2E7K2Gpk7jPWGqRDwwGwtIwMRCW5pixBLDDrpW9gOJcSYdWuMrh3TXO7/HKZdYHdyo/flw5E5YKYsyg/VlxmYqKImey1lVdjqZuL0+vEyuc3bDsQliK+hXG1qQmoXBeBQGsrdEL1SZUHWrp6AjaYUUrXCPQtsJVev0dNX97q/MJHhJ5yT2xJC11gl2IyheH8UN7Nzqbm5BVan0d/vXoi+qLr361tML5LT1hKZbuaJxpZYNYEmFASFzNqZZlZHjTiSXpuxeWQofXT35uR0fxxP2KuhlLAMP1HTwk3HezgbTE8WyFpSJnqYKwFC9vssF+JdHzeSrdrnBPprLMZ1R6juvaNbjv71gVloKoz8hzZ4UrhKWjo3rh3cXjHvnzI5aKAGZbk4Vy97MisWR9sZzv8L62YUYsWctYyomdLDLMWDIgAEQwn/DucqIwRVgaycWywjXSIaNDNzkCoM5LG9WZslggTSsTYUmd9zkJS5ubSN+nx11u367/dAWxxHNGLCXbl9lI94yEGp0qwrvlkt0Jp2zkxJKBHbu0wlUglgBEV43NWOgMd4ZYsigsBa3qwpJ0QSwBbG7SlWquUCdn6egIOkH1jKWARMsKV4lYysfN132lnB0tXxBLRpUvDuWBPWKp3ISco7D06cE6vPoqfOUrRsKSaxpnWlkhlnQC88c9NtOzwsUOqS6d+WLtyscykU655yf17/Fx136MS/ncsdpAEsszssJBLWIpXu3SZY/BwPIxPWOlczV9JoT4QUAKIUIhxF8A3nN8XC9cXb0Kd6RdYSmM+gx9h8QSdoglUOupxzL3tB4cWDxQvTrZRbAz+RV1iSXbmGwYwtqaEbF0xgpniViSmsRSFRJl3uHdkyYKjQaMNDOWZtUVDsA7tjfhfrLOCEsGxNIg1RNlS2JpHhlLnke2dcm6sCQcC0uViKUa59e/riZpw4/tTjrLUM9l88nfpKpCLJ2xwlX4vAaX7AtLnu2MpRrEknAlLHW7rER2hKVWVWGpqUEsFRlLE5o7jK28E9L1WAlL9z33xBLPE7GUkw42haXhEELXwsCEWl+HwQDSL36vEpaKrnCaxJJLGmda2bLC+WREQ/O8N7KUDH9iiL4iltxmLM1KWAqZ0hkuTUnxMO8qcFKylwtLFmNcilIbSEeIZ4RYytY3aTOkv/diK0s6M8Y/B/wCcBW4heoQ9/MuD+pFrGvX4NPRDtLihzNIBowcCkshdomlQVKd8qlbUQShtEgsNfQCiM+raUHQlWtri8uh6gqns8B0YYWTsUHGkqmwVCPXqk7pCEthCFGml7F0hhZxLCz5xwdWupqdV1WFpWGsb4Xz5pWxBHg7PXYsCUulbVDzPBlVRWLJhhWu9bLqsnL/N+3a4VxlL5TEUgVhCWnWtKKo5hVF6mYPLApLqWViqamugUrCUuJOWAoe77G9bcEK51cM7w40MpYsWOF6/Y8AuJ32nBNLIs5fzCy6MLmuYnFo0fM9HM6XWNrYUH/3v/C98OGHPP5AWZCW1gyscM9weHcxt640FmUpmZh8PwuC2RBLJWHvok7d8yde+mlCRr3j8K4oYSm7bZ9YiiJYFselwD6T+pN/Ev7yXy7jQ0xKbqhNouHtFztnaeosSEr5QEr5M1LKnpTykpTyZ4Gfm8GxvVB17RrcynJiydJKrxH3iX1HVrhGg8AysdSP8xvjjA2qaZofsrQ3WfBqEEsq2M/BTafbZUvsISV89NH0H7ca3t1UVjip8d6WXeFMz8EcM5amdRUqrXAar//M5MuxsLTCgTNst7KwZJKxNC8rHCB2elwNLRNL7efLCrf2liKWHn3Dwkk6VYWwZHsns8y4qmqFq3AtLr+kJqNHn9S3gEeReru8xG54d9DOF3ODCrv4LjKWQE389/d55ZX6xFKzqrDk+wS6XeFqEEvrD5Vy9mm0455Yeg6FpXB0aGVakCSnqJs5EksAj26qAO/G1/8NAF5LsyvcMx7eXcytKwtL3uQxWuVhzkJYck8sBUzpDJempFOEtmnVuK7yJgeWqWQohKUZh3e/9Rb81b9ajeLKI0eiOy92Z7iqM8ZftHoUF8XVq3CXHqLft7a7EqYDosAdsRSkagJii1gqhaU5ZOQA+BatcF6z2mvJMkdWOICtLVYjFYyuY4dzYoXTIJbStKJgMGdiSUwIYyyscNKUWHKYsQSwirsA76rCUiSfDWGJnR2rxFKbAaLjTlgKSGZuhdt6RxFLxx/YJ5ZWOESsWp5w5gK6HJoTS0JWo+dWb6rJ6OEndoilRgP1BloUBsI8YykZLkhXOFDC0t4er75an1hqeRUJryAgEFMyliwQS53dDzmmw2cPl5WyMBoZiZ8m5cURsQhr2WMWpvIF6QqHNrLxy/d5EYSle1eVsHT9zr9W39C4fn0/n4fNkVhqevU2zYq5dTyoICzJDMTk+1kYQpy5FZZ80onzxdplYoUT9Y5j7XKHx6wSfeKmScfMw7trVNhV8+rRnsOuOM9AVZ0xPgd3nMWqa9dgF7shaI2kTxy6C+/25dPEUi1hKapuH6tTxa8LLLZo9hrVRA5F67gjllp9paR/+9vTf7zfV+Hd0vNqH08xocGhFW5e4d2lsDTNCkcDOVosK9wiCksJhsLSPDKWAHo9uuldbn1up018iyHeghFLUohaC8zL726T4JN86oZY8lbtZiwV4enp8ezCuzdfU8JS/3OLwlK8OOHdLq1wPH7M6y8nfPqplsv43Do+hkZVYcn3CUQ6WeOpQyzlwpL/8YfcFTvcuYMilsCdHS6JSbznIF8JSmJpmSMrp6t4nwOLdLtpFVa4++ISce8a35f9uvqGgbA0T2Kp6dcklvK5dSVhScMKN6vwbqfCUn5up1nhRDr9fEyrzU24w2Wyzx0JS/Jotla4GtXaUgLY4P6FsFSlHKVyvLh19eopYclSzlIz7ROH7oglL43xvLPEUrOJwm4MJ9itFhxH87HCuWjRXISdGgtLiVQ2MBeTlq0t/P0HbGzoEUsPHihiSYZ2JpmJCLXe22eNWNKZKIShsgIuWsbSKgccH7v5FbMQluaZsUSvR5hFHN+qb0uJhykNYjwXxNKpSaYxsVRTtGt1PO55O4hdNxlLnmViSbQUsZT2Z0cs7bzU4JBlol07VjgXwlLYrrGYcyUs5baDL1zaJ8vg00+rPc3RETRFDWJpGgmY3/NEo7oVjsePedTsqT3HAllxJCx5SUT6nAlLKxxaFZb8BSCWHj2C3Svfywb5/ecZEJbiuL6wVMytk4H5OkHHChcEEGe+iiTJKgSET6mZCEsGxJINYek2VxC7djePAOJIKmHpGSGWOttqvL4glsaUEOJQCHFwzp9D4MoMj/GFqJ0duCfsEkvNbEDiUFgScczKigNiaQ7ECaAILNvEkqFIlkTqRubECtftwvExb70yMhKW6uYrFZUJvQlN1a5w5Xs3p65w04SliAYymn492MghmFozIpaW6KsvXBFLco5WuLwtbWvv88q0RFHZQAkZToSlGuHdcsokXKcetq7Q3LM76YyHKUv0rQtLxVhXiVhKqxFLly/DPptk9xeXWCruZ1WscCLNH+OCWAJe26jXGe7oCBpVhSXfx2cKsWTBCgdwtNQ7Syw5ylny4ojEf06EpUaDLAitE0s28zhN67Sw9DuNL538xzMgLCUJNLz5EUteliI1iKUoczeXXCRhSaRJbWGp21XEUvjAPrGUDSO10f6MCEvLO+o4/3/2zjtOrqs++99zy5SdLdKqropVXSRZ7rZccC80BwgQkxACwQGcAHEgbwqkkGJ4EyDAmzgEDNj0hJqYFooxLhRjY7CxLEsusmRbVl3tSltn55bz/nHund2VtDP33rnnzs5qn89nPrsze++ds3funHvOc57n+VX6Na3WtgimHAVJKTuklJ3HeHRIKZvTo85g2Db4C1MklqSk4I/garTC4Ti0t6cX3j001hzFUvh2hp+eYim0DsRWLI2p7bVUjJg/H4Azlx2ITCzlqSDy6QwyPSPagEYRKwmscA0EpjeCKrGUm7pbzOUUsRSFgQg9+EBLK5YqFWg3A8VSWzSCO75iqYnE0urV6gdPN9xl+yOqAzVL04dYSstmONzZQ8dQyoPO8KJNecAZhqcnUSyRULFUKsEhoxv6py+xFP5fiYilULGU9kR8wQIAVhaVwjsJsSSlIpbsDBRLiY4/wQJSnhNY4TQrlkyvgjdTiCXAb+ugg0EGBho/1nQjlu4ZPGv8DxFyMKvEUsaLbyFcF3JmY/mRZkF9jxL1RbL+PW0SsaRhLDlOLGVTFa4mseR7asG3AYSKpWL/7tQKT4UwRoJVzxaxwoXEkntoVrE0i2mCtuXzVEJ/GsTS2BgGEi+vT7FEoFhKI7y7WJwmVri0FEsJw7u9isbQ5pNOAuC8tkd55pn6HMeBA9BZGEM0GNwdwjPs8UlGre1azAoXR7FULeVcA5lY4UolpBDaFUtVYillxZLvq+vEiDBQ1IY1a9QPtjcc4J0FsVQ041vh0lAsOQuWMG9sd6pjTjEcXLQd6WYsVa1wGWYsAQwX5mEPpGyFS/MeYjWgWNJlhTvlFAC6922lUEgW4D06quZC9ap6TolAsVSzsmbQjyVSKEwg5P352SiWTK+CP4OIJdnenr4Vzm8esVQsqgXcgwfhv3dOIJZaQLHkOI0rlhqywkk/UsZS1AIiSRASS0YGiiULt/b4zqtvDayHOXNgD0uwnHLqfZJZ1rOApAuFeYoA8wZmiaVZTBMsXW5w0FyYDrEUjHR0E0sTFUtCBPeKhIql4bHmWuEML73BeFLFkl/RWGb+nHNACE4f/Tm+Dzt31t68txc6cpWGK8KF8IUFXv3zkZRYanp4d4oZS/kGB191IQR+e6d+K5wmYqmqMmxmxlJ3N157VyrEUjhjMUoaFKYhsWQ3R7FETw/z6eXwgQb9ghNQXcnUpVgaTaBY8pNfi2Olbooj07cqXNgPOeX4SgfD00QsLVsGXV0YWzazenUyxVLY99kyuWLJlBEzlpKokCf0m6JnEUNDMGxnoFiyZg6xREdH6lY4o4mKJVCT+V/8Ap4YWcpoh1LuRSWWPMyWDu8OiaXEVrgIGUsVLwNiqYbCvWFMWEyqr1hqvDDP4VKQjpNGidyJxx5tLcWSKKn5tj8wa4WbxTTB0qWw2+9BLUs1iBGVbeLn9VrhJiqWCoWggFBCYmlgtLmKpWlhhdOpWOrogA0bOGGvKk9bzw7X2wvtuRQzlgwLEdEKl8Ti1EwrXE44iBrXTmiFi6LYcl2wDc2KJUB2dGoP7y4ZDRBLNfqB6ne2mRlLQuCvXsMatvP8840dSo6qGYvQWBUuiWIpjXObX6UGnXseSic7EPQRS2ab6uv8JOHdDSiWvM5uSpUUiaXR0WqFu1QQ3I9Cq3YcaMtYEgJOPRUefZTVq5MplkJiySThvT9KxpLj4Agby05QXdE0q59jbrmKStgzolmx5FfwZxCxZHZ1pK5YMpqoWAJFLN13H4DA3RiollpEsWQ3qlgKrHCJ+iJZn1jKwgpn4mWSsdRZrE0sGb6biirZW9ijfklj7joB9pie+7w2GAYjog2GZxVLdSGEWCGEuCr4vSiESLnG7yxALcBt91fiP5VghHQkQmKpkJ1iqTqOTRrePWaqwWITqnqBHsWSV45HkoWKJS0ZSwDnn0/XtvsByZNP1t60txdKdoqKJdNCeNGscA1lLGWcH+A4YIvaA82qFc5161YacZwJOQQaSRPRlYFiSQTEUsRJrm2DxFBl7mv0A+NkcBOJJcA6aU0qiiVRjneeYiEklqzmKJbaT1SDzr4t6Q06zZFgtKxJsRRaE6Og2t0kuO+FkN3z6PL6Gs6oqBJL/f3jdcnTQAPEUlWxpGMiHhBLa1ZLtm+Pf/rCvs9qSLHkUR6t8cauiyes5P9+YIcrrV4EwO6BdvW91KBY8n2wZQU5g4gl0dlOp0g3Y6nZxNLcueq7ns9D20VBgHeMjCXheann4URBGmrsULEUd2wNaiEqErHk6VO/ZxLeHZzbzqJTe3yXQsYSgFiqSbHUYlY4gFGzHWOWWKoNIcSbga8BtwQvLQNu19mo4xXLlsFTrIUdTzc+OQ6scFkqlqrCloTEUrlMUOtzBiiWEpZn1qpYAti0CeNQP2eWnqyrWDpwANqssRSJJRsjohWu1RRLdp3ywyGxBNS9vtOonBIFRpd+xVKbMTpBylgf4ddPmrVXVcPvbJQwTp0Qa9ewkp3s3dXYNScnldVMGcFJLVhu7KpwaZzb7o1q0Dn4eHqDzqpEXpdiKYEVTsjk58ta2I2Ny+DuWrWh62M6EkvaMpYANm6E/n5Om7+b4WHYvz/e7lXFkp88YwmgUq6xWOA4uMJO3pUHNpCukwPF0l6hcpY0KJbGxlQlWN+eQcRSRwedRrpWOOE1X7EEcNppYN74Nrj55vEXa6CqWIKmBHhXF+Eg8fmziw3kvUXoo7MK79Z6/URULIkI1sAoKKwKFEspE0t2pbWscABjdjtGedYKVw9vAy4CBgCklE8CC3U26njF0qWwnTUYToWGvRWBYkkWm6RYijnALhTUoFgGx80S4xlL6XX2dlF17JWRhBlLum46558PwEvn31+TWJJSKZaKZnqKJWlYCD9ixlICi1NTq8LVUSzlckHGUrhDDUyqnKJTsTSnizlCr2KpTYxGtsFBEmKpiRlLAGvWYOPi7NjV0GFEFsRSDCuc46RnhZu3QQ06x3amp1iyynrCu42iIpZCa2IUpKFYyvd0A3Dg8cbscJUKlMyyuiFPE2JJW8YSKMUSsEE+CsTPWWqYWIqSPeW6uDRALAWKpfkblGKpWhlOg2KpXFbEkpxBxBIdHXSKlK1w04RYOvts1Ir0298eab9JxFIT7HBpLJpZxeRWuCiKJcuCMU8f+ZYJsRSs8i+wD9XPWEqBWFqwssRhOvGeT9cKl2s1Kxzg2KXx8clxiiiz/zEpZXUmJISwgOw1lMcBli1TxBKQLIlyIkbjlfmOjSMUS+XyBMVSghDT6nzKyt7/XZ2kpmiFsxMqlrRb4datg/Z2LrJrE0uHD6t7asFIkViyLMwIVriqDSfmNWTY+uTLtaBFsZQBsURnJ12G5owlRpIRS5YdzQrXzIwlqFaGyz3XWH8txjQSS8F1WWiSFc5cvAAPA/l8equZurIX7IKJg4UsR1csVS/TBsK725bPA6D/qcYqw1Uq0C361ZM0iaXg/6oufMRAdTFBI7G0trwZgM2b4+0e9n2G15hiqaZ6wnFwG7XClUp0Ly+RyzFeGU6jYknLZ9UstLfTLtMllsQ0yFgCOOus2tsdiWYTS2lkLFVjJjQRS7Y9gVjSqVjSOW5Zvx56erj20BdqLhyaKWUsLV0Ku1nC2NNpK5aCDrqFFEtOoZ1cZZZYqod7hBB/BRSFEFcDXwVtz6+VAAAgAElEQVS+pbdZxyeWLg2scNAwseQNKsVSnEldLExQLI2MqEejGUsQTCgzViyFbye89KxwuTZ1Y4qtWHI0W+FME849l1OH72fnzqlP9YED6mdepBfeLU27rmJJSjU/azUrXL0VqEnEUhTFUjj40kws6c5YKorRWOR2bMVSkzOWQmKp88A0JpZCxZLRnPBuTJO+3GLs3vRWM+2ynoylXA7KFJIrlhIScV2rlGJpYGfjiqVugmN0dzd0rEloQLFk6sxYmjcPenro3v0oc+bAQw/F2z3s+xITS1EUS46D04hiqVSCxYsRAhYv1qtYqhJLKS0mTQt0dFDyh1LNWBJu8zOWID6xZFnNVyxVrXBJbcMBseSPJcxYqnNPs22oyBa3wuVycMMNnHfwu8ztnTpMVYWZN96OkFjynkuXWMo7radY8ort5J1ZK1w9vAs4AGwGbgD+F/gbnY06XlEswsjcZbiGXb9kVx24IbGkU7HkunS0K/HawYONZyxBc4il6iTV1aBYGplm4d0A55/Pkv0PY7mj7Nx57E16e9XPNAeZ0rJUjlUNhLnWSZQo1fKtGWcHRCGWwqpw1R1qQK3qaSYYQRFL8rBeYomEVjgjBrHUxIwlli7FNXP0jG4P3ceJoJVYMgwwTUrGSGzFkjDTObeD7T2UBtIbdFZXBNNWLNkwRp7IJwrV3QgBogHF0tw1igQa2dU4sTRHalAshcRSJX7fqtUKB3DqqYjNmznjjOTEknA1KpZcFxcr+b+/erXKkgJ6evQrlmycGUcs5eQYw4caH1dWifkmW+HOOAPWrq0K9iKj2RlLrgs5Eah1IuYuHokqsZRAPWlIDyIolnSSb5kQSwA33IBr2Lxy739MuUlaGUtLl8IeejD2pUwsua2nWJLFEkV/qFmFF6cF6o4apZS+lPKTUsrfAt4C3C9lE8oJHCdYstxkb3FVCoolZYUTJY3EEtDZ5jKPXi5++jMU8sFl0QixVEepoAOVCgh8hJSpK5ZiW+ECxZLWihGbNmF4Lmfy0JQD8Sqx5KcX3o1pYdYhlsKPPokVrrmKpdoTk7iKpSqxpFmx1OYPMzqkZ4DpOFCUyYglv1UylkyT4YWrGq4MZ1Q0EksA557LCw5+g7FytFt3muHdAOXuJcwd3ZPaXCZXGaJi5FMnK5ISS6ZJY4ql1coKV9nbuBVOJ7EknQSTOV8zsbRxIzz2GGed7vHII/G6/0nEUpKJXki4Od7U17bj4GIn76ZuvRW+8hUAliyBXbuYVSzFQUA+u/2NBePDBGKpyYql666DJ5+MLyafFla4OnmU9WAWVD/ixlVPSomBjBTe7aGxKlxFqqrHuq+fxYt5aM2r+a2h25hq9TCKgisKQsVSvm9PqtUGC+6QElq0UH8k29tpJx2FZKsiSlW4u4UQnUKIbuCXwCeFEB/R37TjEyeeCNvlmtSscKJNoxUO6DYP8x1eyvv3vZE13hPBmycnlnyzOYoli3RDs3Ol4OYXs3JFVbGkmVgCuNC4n1/+8tibhFY4S6aoWLJtTFn7sw0H50kUS2EZ2qwHTFFWoGw7Xnh3VsQSgH+48QH3seA4UEioWPLjKJaaSSwBzvI16RFLuqzLf/iHLB9+nI0H7460eUgsiZTOrVzcQw+72bcvlcORc4YYNdOXx9u2ssJF9gwy4XbXgGJJdCsSyNvfuGKp09OoWGrECqdRsUS5zCVLt1Muw7Zt0XcdGgqEE05jiiWLGhUXXZcKdnJHuWVV27ZyJTzzDMhOvRlLooUmcnURBPz7A41Lc8tlMIREeBkQAxpgmnpJk3pwXbCMxs5dODaWca1wgRw+Sni3TvLNdfzxN9KMX2z6YzrlAHz+88f8u5GSYmn+fNhnLMFyx1RF0pRQcIcYs1vHBgdgdLRTYlhH99wyiLK81iWlHABeCXxOSrkJuFJvs45frFsHj4ysRW7f3hDz6w8FxJIuxVIw8Lj4469lEw8AsFgGGRqNEktNIAZs0s2BqCqWkhJLOq1wixfDihVc0/nzKYmlULFkeullLAnLwpS1z0cjxFIzw7tNGcMKFyW8u8GAy0gIiCUxqGdpxXGgkFSxVIdYUqdQKpVhk4klY+1qRSw9n7y/Np2g2IIuxdJ11zGUm8urDnws0ubjAfrpKJasE5awkAPs2pHOokHRGWTM0kMsjZGHSraKJXI5ho126E+RWNKQsZTIfuJr7ssCm9iZtqoMF8cONzQEpbaAKGiAWDLxpuYiHQdHWql8tVetUnVZhu05MDAw7h1PCVViKT+DiKXQLjs42LCYolyGUiEDm7omTAvFUqM2sKR9kRdtsW6SFU6DXdAfy2BsF6DvpPN5kLPxb/73Y84nDenWtQZGgWEoVTJAQytsR6DgDVPJtRix1FminSEdgtKWQZRRkCWE6AGuA76tuT3HPU45BZ5iDWJgYHx2nwDesJqomB16rXALH76Dj3OD+t3fOz7QiTnZC+eevmE1V7GU0qpqvhSs8MYllrKwwgFs2sRZrlIsHWuw1dur5rjCSVEWH4FYqlrhkiiWbGPyQTJCFGJpulrhQC+xlPf1KZZMQhayiRlLQPHUNXQySP+Tyftry9FshSsW+fHaN3LV4P/A3r11N09bsVRa0wPA/kfqv3cU5DWtZIbh3dXMqwjwPLCMZPe9iRjOd2MNpEAsucExuroaOtYkBP9XokpMuq1w69eDECzt30yhEJ9YmtveQPuCPt/CrUksVaSdyld75Ur186DbpW7ctWqJJ0C5HBBLhRlELAWKpZIcbLgCarkM7YXsiIG00WxiqRre3ci5C76nSYmlKOHdOs9Rtd0ZXD8dnYJ/5+0YWx+Dn/zkqL8b0kOm1A65WN3jVQhcOij6Qzi51slXArDntFNihEN96ZL+rYQoI/J/BL4PbJdS/kIIsRqYOmZ+Fg1h3TrYjqo01Igdzh8awcXEbtM0mAtGSftecyPv5p8AmO/ujbwqMMXh8IzmWOHSViyFxJI7GjO8O8iwqKpvdGHTJuYPPUP+0F6efvroP/f2KnmrGEsxY8m2sTRa4SxbqFLhbvbh3WkSS44DlsiOWDKH9RBLlQoUNBJLBo1P5tNAYYPqrytbk/fXplPGw9A62PzZqTeo1eJbb627rZoApBeMPme9Ws0ceDydQWfRHaKc60jlWBMRKpZETMWSbYZVB5Kfr3JpHoXhxjOW2p1+RSql+b0IM5ZcN7ZIxtJNLLW1wZo1mI89ymmnxSeW5pQaaF8UxZLr4vjpKJZCYmnfWFBvPuVl8VCxZMwkxVJALKWhIiiXoZSfJZaSQo1t0lEsxc57CwaXIkLGUibEUgbjlo4OuDM0GD3++OR2+MHiXAqKJVCqZCA1xZKUUPSHcfKtpViy56r2Du1voJpLiyNKePdXpZSnSSn/KHj+tJTyVfqbdnzi5JPhKdaqJw0QS3J4lBHa9GWe/eZvwq230v+3H+YQcxgjxzxnArEUc4BdtcKJ5oR3a1MsxVzhlVkpli6+GIDLuPuYdrgDB2DBAtTJSekiEraFRe2JSUPEUuCNTxIw2wicMR8Tv64VLk7GUpZWOHtUp2JpJFZlyiqxVKcfmKRYajKxJNYqYsncmby/ttwyjllIXCknCg4vOom7rSvhE5+oK/F3XTBFesHopbVqNXN0ezqDzqI3pEUiH2YsGTEVSzmz8WvR7eymw+mLkxt+FCoVKDn96eYrwSRlzuhovF1N3cQSqJylRx/lzDPh4YejpwgMDUFXm17Fkl9xGstYmoCQWHp+KFCjpRzkUSWWijOIWAqscB0MzhJL00GxlJIVTlaSZSzV66N1ZyxVx6cZXD/t7dDLfPUkDE4NENrd0wjvBiiuVvd4+Xw693jPU2Sw22KKpXy3au/Ifk3lllsAUcK7lwkh/kcIsT94fF0IsSyLxh2PKJXAP2EVPgKeeirxceTICKMU9RFL8+bB9dfT3mUCgr0sZm4luRUuJJbcJiiWdGQsFTqSVa4IbzpaM5YAzjoL2dXF1eLOYxJLoWJJB7FUi1cJ7+ONEEtJckAaQbUEd1TFUoSMJStDK5w9OpBmIY8qHAdyXjLFkhfHCtdkYolVqwBo29MYsVQxNNngAuTzcIvxR/Dss/C//1tz2+o1mJJiSSxVq5nernQUS23+II4mYmmMPMLJXrHE3G666YviVDwmfF99bqWx/nTzlaDat5l4jMRciDV8F08kLy8eCRs3wpNPcs6pZQ4dgp07o+3WMLEUQbEkKy4O6VjhOjrU0GvnIb2KJXMGWuHSqNQ0Syw1hiiFTuqiQcVSrIwlDecoyngxLXR0QJkiXrF0VLSK6wafRUrjp4Ur2zhEF5Wd6RBLlUpALBVaS7FUmK/aO9rboO+2hRFlFPRp4JvAkuDxreC1WWjCmvV59tnLkiuWfJ+2Lb9gPwu1V2kM7tmKWBrd07gVTsyMqnCF9iBgMCaxlFnGkmkiLruMF9o1iKV5MpCdpBTenbOxcWquyDeiWArLxPoZK5aieOZjZyxlaIXrYCBOEazIaIRY8kXtrLVpRSwVixwsLmVO3zE8pRFhuWVcUy+xVCjAfzsvQxYKcPfdNbetKpbSyq9auBAPA2NvOoPONn9Ii0Q+VCyZlXiKpTQy0cyF85jHwcQRFeHXpW2sT6tiKS6xZPqOsrbqxKmngudxftdWILodbmgIVpi71JOOBNbKiIoll3SscKB47O29ehRLlVEPEx9jBhJLs4ql5hNLVTIjhYwlncSSzsp5WSqWwi6t0jn/KMWS44QFOtJpx9KlsJsllHems3hUqUCJYdxiaxFLxQWqvWMHZxVLtbBASvlpKaUbPD4DLNDcruMap5wCT3hrVGW4JPjCF2h//Fd8gL9IixOYEqVApbiXxXSONp6x5DbJCle00rXChcSSV45HkoU3HSOXwaDlyitZVtnBgQd2HKVYOXAAFncHBEjKiqUoxJJoxAqXsWKpKsmuce1MqgoXiVgKpVsag6kDYqmTAYY03APdik/OH0umWIpghatmLDU5vBvgUPcaFg1vT6z8sr0yjqVfsVSRtuq06zCJaVvhME2G2hZh9+5JpZBVydezkhkqloykiqUGzle+RymW9uxOdhGFxFKxrNcKF5dYsqSjqr3qxHnnAXDSgZ9gmtGJpeFheOn+T6sO+tpr479vJMWSg5OSFQ6UHe7xfXoUS86wujeZs1a4Y6JchrbcDCGWNFQ8q4dUiKWkVrhpUhUuayscQLl9wTEVS4pYSuceHxJLcle6iiW/0FpWOLNTtXeWWKqNg0KI1wkhzODxOqCxhMlZ1MS6dfCEvxb/iQTE0vAwvPvdHD7pXL7I72pXLFmWmjfuZTEdw2kQS81RLBWtlMO729T/H9eWlZkVDuBKFep3zuCPJgV4O44ary6amy6xZOQsbFzGylNPnNLIWPIzDu+OqliKmrFUDe82NdtHglFHJwMNV8s5Fsyw0pkmYmnaKJaA0SVrWOVvT2y1sL0yrmZiKexjpZ2LRG5aKYZ3Azjze1jg7mbHjsaPVWIIp5h+eHcuFxBLbkxiKVQsNXC+2pZ1Y+FxcGeySl/hR1oYnT7EkpRg4eAbmomllSthzRpy9/yQU06JTiw5A6Nc+tzn4VWvCrzfMREhe0o6buqKpa279SiWxoklzZ9XligWkYaRWnh3qxNLOtU49VC1wjVyz7YSKq6qMR21+2jdGUt+ExRLI21HK5aqxFJKc42QWDL3p0cslRjGa2stxVI4rnYPz1rhauF64DpgL7AHeDXwRp2NOt4RVoYze/fFLyf7gQ/A7t1svv4jSAztxBKo79FeFlMaOUBVjpKUWMLO/IbnOFC001UsCdPAw4hPLAWkSCaKpXXrqMzv4Uom2+EOBrTxgq6UiaW8OrdjI1MTP9WMJb91wrujEEumCU6cjCWR3kpSrUY5hXZtiiWzEsy0EhBLrlG7H5huxJK/eg1L2MOz25JVAsl5o7hW9POUBKFiQubykYglkxQVS6iqMcvYxSOPNHYc6bi0MYqnSbFUpjBOikZAWoql9hXzADj8dLJ1O/WRSkUspZ2xFPxfcYklz1P7eLoVSwBXXQV33cXZp7uRiaUr+r9GqXII3vzmZO8ZQ7GUFrG0ciXsrwTEUsqKJXdE9QvWTFIsCQEdHXQwmErGUqsTSzPGChe3/WFVuCZnLNEEYmmwuOAoYmlsTH0WaS1iL1kCe+iheGhP9OoJNVAZk0qx1GrEUmDjcQ/NKpamhJTyGSnly6SUC6SUC6WUr5BSPptF445XhMQSwDFrwU+FXbvggx+E17yGfWsvAtKrFF8LHR2KWBJSUk0eTUgsOdTOVtEBHYolUAqVpIolw85gsiwE5lVXcAU/4pcPjt8IwvtPlVhKScMfkmWVkanPSSta4aIQSxAoRSC6FS4DwsQrdWojliwnObHk0VqKpY5z1wFw8Ds/T7R/zi/j2tkolnwrR73SYzoUS6ULT2c9j7H1gWSKnBDOIbUSqGMlM7TCmU1QLBnzFRm0//G+RPtXKlBkFNOtTBvFkqoC5SBTyvGoiauugsFBXtT9ALt3w/799Xd53fAn6J27Fi67LNl7RshYwnVTt8I55PDyxfSrwg2pcZBdmkHEEkB7O52zVrimE0sq1ycdK5yIO0+YJuHd1YXPDMYtoRVuwJ5/lBVucFCNocyUFrELBTjctgTLq0BfsnvYRLgjFVVBsK21rHDhSZeDs8TSlBBCfFYIMWfC87lCiNv0Nuv4xvz50Nu1Vj2Jk7P07ncruef731+du2ZFLO1BlZrk+efVzwTBy0IEdqEmEEsFK/3Bgies2EHSoWJJe3h3APOaK1nMPg7eu6X6Wnj/md+ZtmIpOrHUSoqlqJ75OMSSJbxMBq5+QCzpsMIlIZYMQz3qZa05zvTKWFr8xhfTx1zm//ctifbP+WW8DDKWAKQVzQpnpBneDdhXX4aFh3vPTxs6jtOvBmw6VjKFgIooYLnZK5ZClVHfk8mJpW6CfdMmlgwDKQQmXqy+wvMUsaQ9Ywng8stBCM4f+iEADz5Ye3Pnka1cJH/Cw+e9JbnlOIJiCSf98G6AseKc1BVLw/0zMGMJEB0dzLWHGp7vlssT1O2zxFJsjNuvGieWYrc/VCzVUehkRixlcP0Ui+oW3m8vUDEpE/y6Q0Pqs7Dy6RFclfmq+iu7G7fDhVayllMshcTS0KwVrhZOk1JWl0WklP3AmfqaNAuA3LpAsRSVWHrgAfjCF+BP/xRWrMiUWAqtcEBiYkkIxXi7sjnh3YWUw7shyImJGTCYaXg3wBVXADD/kTur6tWQWJrXHqzap3QRmYEVrjI89TkJP/qkiiUPc9oSS9VrK4oNKQsrHCA79CmWbDcYxLS1xdvPjqZYyqRyXkQUu4v8T9cbOeWx/yZJvficLOPlsiGWPDuiFS7N8G6ACy7AFTYLH7u7ocNUiaVS+hlLAI4RT7HkupAzG1cshcTS6K6DiW6BlQrMpV89SZtYArCsRFa4zIilefPg7LM54ckfksvBnXfWadstn6SCzfaL3pD8PYM+vx6xlKYVbsUK9XPE7kpdsRQSS5kMHLNERwfducFIKrZamCWWGoPjgCkbVCwZKmYCT09VuHAcCeghlsIM0Ayun8AFSp8R1NuaoFoKFUtpEkv0BAKDVIilYFBaajHFUtBeMTyrWKq5jRCiOkoRQnQDrdejthhWbOykV8yHp56qv7GU8I53wKJFSrXE+LxBd1U4GLfCAeMdSoIBdrEYVC3KWLHkOHqscJ6Ir56pZixlYYUDWLGCwwvWcOHonVUOM7TCdbenH94N4IxGsMIlUCyFK00yw/BuzwNDxlQs1bm+VcBlNsQSc7q0KJakhLwfzEBjKJZgwophHWKpYE8fYgng/jP/EEu68KlPxdpPSsjLMn5GVjjPjKZYMknXCkepxJ7l53HG4bsbyjpx+wMrXUnPSqZjFTClF3lSMckK18i1OE9lLHV6fbGEyiF0E0vSTEYsWbjZEEsAV12Fef99XH3+IHfcUWO7kRHs//wst/MKzJ6Fyd9vQvZULStcmoqltjY11Dss0lcsjR6eocRSeztzzVliqZnEku8HYf6NEkuAb1iIhOHdok5490xSLIFa+O8lKEwwIWepSiwV0hs/2SsCxdKePQ0fyx9Qg1LR0WKKpWAh1RydJZZq4UPAfUKIm4QQ7wV+BnxAb7NmsW4dbJMn4977U+rWZ/7yl+G+++B976umtY2lKzapifZ22Mci9SShYgnUxKcZxFKlAnktiiU7PrEUbG/msxu0+JdfyaXcw53fV+8dLmp0taXLTppZWeEyHDBVKkEYJdS9dkQ+jhWu8cFXFBhzlGKp0VDTI+E4Ku8FSEYsRagKN92Ipbnnncid4irkJz4Rq0yx50GBMn5WiiUzWsZS6ooloLzpUs7hQR57IPmgywtWMqUmYskzgxNV5xxVt/fAMlKwZQZk0DwOsnVr/N0nEUtph3cDogHFUiYZS6ByllyXN6y6l82ba4gH3/MezEN9/Ct/Us0hSYQIiiXhOqlmLIHKWepz01cszVhiqaODDmOIffsaO0y5rCc2ISvornhWC+GwvmHFEuALC+Emy1iKZYWLcR+PDDfb66ejA/b5RyuWhobU2NVOUbFUWqsUS+5zjSuW/AF1n285YskwGLNLGOXhNDLMWxJRwrs/B7wS2IeqDPdKKeXndTfseMcpp8BHeRvWti3wpS9NveHoKPzlX8IZZ8Dv/3715awzlsoUcUpdjRNLfnOscEVTg2LJSPC/uBmGdweY8zsvoYsBLvy7q2HrVnp7Yc4csP10LyKroM6tW576nDRqhXOxxqtuZIBKRU2cqg2ohRhWuKwUS3a3IpZSnp80TizVscRWKpC3p0/GEsD69fBR+UeI556D73wn8n6Okw2xNK5Yqm+FUyGrKSuWgK6Xq5yl3m8kz1kKiaXGGIGp4ZjBiZpSgnJEe9JSLOVy+EuWcgrbeOyx+LtrzVgCsOMTS+Ph3Rkpli66CAoFLqmonKVj2uHuvx8+8hH2v/IGfsZFjTktgs87J6ZWLAnPTdUKB4pY2l2ZFy2hPAbKAzOUWGpvp92fVSw1U7FUrfibArHkGRYioRWu2RlLzSCW9rpTK5bsYnrtWLSySB9zGX3y+YaPFYZfi/YWs8IBbr5Emz8UdQgx4xAlvPsEYAj4ZvAYCl6bhUasWwdf5jX0Lj8T/vqvp149fd/74Nln4SMfmTSozTpjCaDSvbh1FUtm+p29b8RXz4Q2riwVS+LlL+OLl9zC0oO/Rp5+Oi/5/o38E++Gf/xHtUFaGUsFNblwR6f+fBuxwjVdsVTn2rFzQilxotqQMiCWrOlKLLWgFW7dOvgmL2O0ewl87GOR96tUFLEk89koltzIVrj0FUsLXn4hDhbWT+5OfIzqSmannowlz2pAsdTg+TI2nceF1gONK5Z0EEumiZ00Y8nKiFgqFODii1m4+YfMm8fRdrixMbj+eliyhMevV8L7NBRLBbu2YilNKxyoAO+tIyuRzz2X6uR3xhJLHR0UvUH6+pIPL11XPVpZsTSJWNKhxqmBVBVLpp2YWIqSsTSTiKX2dni+cmzFkomHnaIVbulSVdHc2/Zkw8cKw6+NzhZTLAFuoZ12htJ2KrcMoixHfgf4dvC4E3ga+K7ORs0CTjgBim0GXzvnn2HnTrjlGNWG3v9+RSy9/vVHlcvNWrEE4M5vnFga8+2mSHSrxFKKVjhpWvFLojZBsYQQdPyft3AK29h7+Wt50RM386bD/wJbtqhw740bU3mbULGkK2OpGrqYsWIpKrGUy4FrRJvUW42W5I2KTkUs9felq9kNS58DiYglp0WJJQ+LB894M3z/+7BjR6T9QmLJL8Q7T3FRJZZEVCtc+ool0V7i8c5zWfrUPYmP4Q+ojCVdEnk3rM4Xg1iqKpYaPV+bNrHKfYrdmw/G3jUklqQQ0NnZWDuOAWFZFKxkGUsyK2IJ4KqrEI8+yqsveJ477mCyHeG974XHHoNbbuGwVOeoIWIp6HvaclMrlgxPjxXuKX8VwvPGx1wpoDI0c4mlvKMI6QmijVgIu4NWJ5Z0BlPXQjjsSYVYMiwML5kVzrCal7EkJeOh4xmNWzo6YM/oHPV+x8pYStEKt3QpbOMUck9va/hYoWLJ6Gg9xZLf1k6J4dQXbFsFUaxwG6WUpwWPE4HzgPv0N+34hmEoO9zXB65Wk/ubbmJSEMpNN8G73gW/8ztw661H7V+pqL47C5dIODDzFyyG/mDFNDGxZDVJsZS+FU6ayRVLmVWFC3D55XDIXshHTv8MF24c5FUvHYNnnlFeggULUnmPWFa4BhRLWa7EqaDtiIolOyCWIoR3Z6VYorMTA0m5N92gwUyscNb0IpY6OmD5cvh65xvVCPK//ivSfk5FUmRUu2IpVEw4EaxwrgsGvpYbyO4TL+OUoV9UlUdxUR1walrJ9O2AAYhhhUtLscSmTQB0bnugbrTikQiJJa9zrp4bv2WRt7zpnbEEcO21YBj884NXMXf3o0r9NTamFLj/9E/we78HL3lJtWBBWoqlCZW8J8Hw0w3vBqVY2sEq9SQigV0PngfOyAwlltrbsSsjGHiJ7XBhd6BD3Z4VmmmFqyqW/MaJJWlYCD9e+303Wh+tqtLqId9Coh3I1Ao3OGyo4hBHVIWzcOtaA+Ng2TJFLLUdfI6GSw0H+5tdradYoq00q1iKAynlr4BNGtoyiyNwwQVw388F7nv/WXUIv/EbcN11Sp30nveoAdLnP3/MDqpSyW5sECqW/IWLx19MSix5TbLCGToUSwnUV2724d2gPsOLL4bvfhee629n3oL0JyZWUa8VLoqFKm3EssLZ4IiINiSRHbEE4BxMN727UWLJkbUJ5koFctb0ylgCpVr68bMrVNZLRGKpMuxgICEjK1zUa9DQYIUD8C+5DBuXPV//WaL9808+iouJ2alnJTOJFS41xdLZZyOF4PSx+3nuuXi7hhlLXqcGGxwExFLCjKUsFSBLG4UAACAASURBVEvr18Mdd9DuHeIXnMvA//kHOP10+Lu/g1e/Gm6+GRif96ShWCrYUyiWPA8hpZaMpbSJpYEByDFDiaVgkFpiOHGAd/j5trpiqdnEkiHdhu8rnpXD8mrfw46E70SruKxTsVRdNIRMrXCDg8D8+ZMUS6EVLs12dHfDdusU9eSJJxo72Ihi/q05rUcsiQ5lhZtVLE0BIcSfTnj8mRDiP4HGI99nUReXXQbDw/ALzoW3vx22b4fNm2FkRKmVPv3pKTvosbHsxgY9PWo8bS9Pg1gKiIEM4/QdB/KGBsWSlaAkqtcEK1yAF70IHn0Udu9W96C0EYYE1lIsVcVGXgOKpWlKLOVy4Ao7GrGUglw8EgJiye3TSCwF5VejIooVznEgN80US6DmtFu3gv87r1Vfps2b6+7jDgUzlmJGiqWoVjgN4d0AC1+hcpaGvn13/J1/8AMWf+c2/oO3YrfpISs8O354d2qKpY4ORlZu4DweiB3gXbXCdWkklsxkGUtkSSwBXHEF1uaH+VXxBZz/vb9XJ+e731WFULq6gJSJJWuKjKVgNp22Fe6EE+A5luMLIzViqb9/ArGU4gLbtEBALHWQPMB7VrHUGMJhj5GCYsnNlWhjOJY43atEz1iqKpZSVr/HUbinhY6OgFhasOAoxVLaynghYPiEdepJkqDACTCGVQdtdbWeFc7oVFa4WcXS1OiY8MijMpderrNRs1C49FL18+67Uatsu3apL+sDDyhJd40OIUvF0iteAY88Ap0n94y/mJBYKnvBgCZDO1OlAjkdgwXLGvdTR0UTwrtDvPjF6qfvp+Z+m4QoVrg0wrtjn/MGkLZiyfcVp5qlFQ7AP5w+sdRGMAONuVRfVSzVGPi6LuTN6UksjY7CrvN/S7XrP/+z7j4hsSTSlDQcA+OKpRhWOA3ndt257TzIObTdf1e8HXt74Q1vYHDFBv6S92u7v1WtcM1QLAHmhZs4jwfY+li8xZUqsTRHI7FkJCOWMlUshVi0iP96w/f4jcIPqPzqUbVyMgEhsdRQVbiqFW4KxVLQh0nDSpWjLRRg4RKbvrZlqRFLhw7NYMVSwB52MNiwYknLWDEjTAvFUgrEkhOEI9e5jU1CSCxFUSyBwDdMLYqlZhBL5TL48yYrlgYHpFJKp3yP7zprDS4mbGssZ8kYHaaCTa699foiq6s0q1iqBSnlP0x4vE9K+UUp5XFaRC9bLFgAp54Kd8Ucf0O2xJJpwoYNwOIJiqUEo6hCAUZDYilDO5wuKxyWhSWdeP9KaIXLZT9Z3rBBhe+BJsVSoDDwylOfEPXvS4TrxL6AqytNzVIs1bl2bBsq1M5YGq+cki2xJAb0KJa8XEEtY8WAbYPj11cspVLiPWWsCxbrHt23AK6+Wtnh6qgvq8SSZsVSSCxViFoVTo9iqViEB+a/lOXP/1zluEWBlPDmN0NfH7985xcpU9R3fwsPHHHW4nlgipQUS0Dh0k3M5yC992+PtV+1Klx3d8NtOCZMk1wCxZKFi2ySAuaqF5p8u3w1P3v4aNXk0JD6qBu6jiIqlnQogFauhF3WqlSJJZugvTONWAoUS932UOOKJWOWWEqCNImlsOpWRO4fGM9YEmb98G5QAeEzgVgKFZlO12TF0uiQnvHThrPyPM1qnM0NEksjQwzR3pJdkT13tircMSGE+JYQ4ptTPbJs5PGMyy+Hn/408hi3iv379Y0vp8TiFKxwbvY3vUoFciJ9K5ywLSzcakhoJASSnWYQS0KMq5Z0EEuhCssbq61YsnARUiYillwS2A8bQKUyYTAewQrn1JnUh003aTyHIBICYskYGkjVfTpOLMWvdJbLQUXWzidzXciZ6alE0kJILD32GPDa1yri5L7atS5G+9WMxWrPxgo3RjQrnK7wboCnzn8dAPLzX4i2w623wu23w//9v/QuPR3QN/etKpZiEEtpKpY47zwA8g/fH2u3cWJJn2IpF1OxFGYsNWsSftVVSpH0hWNcZkNDDdrgYFyxZNVWLGGn//+vXQuPV1apqsEpYEYrlgJi6YS5jVvhcrPEUiJUrXCy8VwfL4liKUbGEmRALGVYFQ6g3DEfDh4krAoxMqDnOj7tNBXgXWmQWDJHhxim1JKuXGvOrBVuKvwL8KEaj1lkgMsvV5FKv/hFvP127FCVQzJFCsTSiJO9YslxJgwWUuzFhG1jEW8gLjxXBdNa8VQeaeFlL1M/V6zQcHArGrGUdHBbtcL52doo41jhKnWscFViKYXBVyQEeSPt3qFY12k9hMSSn09ILPmWGgBNURrLdcE201OJpIV582DRoiBe4BWvUJ1aLTuclAw9uhOAuT16iSXLUuRxRQaquRpMouuCIfVY4QBOvXYld3Mpzq2fq5+n9+ST8Cd/oqqjvvOd1a+PrrmvyAcHjmGFs0SKq78bNjBmtbH42ftjkb2VMUk3fRjTiFhqWsZSgPZ2eM1r4MtfPrpIUSrEUvB55+spljT8/xs3wmOjK5G7d0e+VmthRhNLwQe9tHPWCtd0xZLXuGLJK8YnlvzAClevClq4NuCLmWOFAxgtLVDjqaByty7FUkgsFZ59oqFIE6M83LKKJdFeosQIh/uym4tMJ0xJLEkp76n1yLKRxzMuuURNBuLY4aRUi1iZE0vz54/3ygk6q2IRRt1gADYTFEu5ZIolD7Npc+Vrr4UtW9TNIXUEpJ0/VtsKVx3cxkw7Dat5ZKlYijNQUNlBtcO7w6YbWWUsLVyofrA/VT94KsQSTDkwma5WOFCqpcceQ43oXvYy+MpX1EphCN+He+6BP/ojWLOGy//5hQDM3bhMa7uECHLsCMOWalsyDU1WOIBrroHP8gZyO5+A+2socxwHXvc61Rd89rNgGNqJpSRWuGp4dxrny7LoXXEOp489EG8SPDSEhYcxTx+xZBteMmKpicvO11+vSKSvfW3y60NDDeYrQbXPz5tTKJaC75jIpf//n366qgwnpIxuKa2BSeHdrTibq4Vgdr24vXErXE7MEGIpwxxTGO9ORQpWOL8tAbEUUbEkhOqufDGzrHDDxcCGEOQsjQzqGT8tWwbPtZ2C6VYaUlNa5dZVLIUnvdyX4mptC6GWFe7lQoi3TXh+vxDi6eDx6myaN4t589Qk/+67o+/T26uqya1cqatVU8A0qxPVpIqlUSfobDPOWLJ1yJsLRUoMxyOWXBcXq2lzZSFUALEWBOfWr+hVLIlpGt6dywU2pBrXdpVYyipjqVik0tZFD3u0EEsyIbE05tdeVZ1khZtmxNL69YpYkhI1qz1wQPWLF1wAb30rrF6tSn5+/vOwcSNfveyjnNH+FKUrNmlvWz4PY7K+IkdneDeoRY+HV7+KslGEz31u6g1vukkVq7jlFjViBe3EkszFt8KlqlgCnLM3cSYPse3X0ZUoxmG1Em0u0OSBtyxskSxjqZmzgwsvhJNOgttum/x6JoqloP8SGqxwp52miCUglZylQ4fgZJ5A5vOxCy5MewTE0sJiCoqlFrfC+eG0r0mKJZGCYskvJbfC1ctYAtVdeYalpSqcSXDMjBVLA/mgIk+Qs6RLsSQE+Cedop4kDfDeuZOVO+5im1g/nZIOoiMklg7GmfzNHNT6yP4CmJillAfOBS4D/khjm2ZxBMKcpahq53CMkbliCcbtcEkzlmRzwrvtiAHMceDP7WYu/fEsRp6Lhxk377g1ENEKlye40BOGd09XYsm2AxtSjdFQNbw7hVW9qHC6F9PDnlAhnc4xQ2KpkFCx5NUnllLNtUkR69fDwADs3g288IXKx/w3f6OUSp/6lJI0ffGLKgjvG9/gS91vxTlhTSZtKxSg7NdX5DhOQG5qPLcXvbiT28UrkV/60rFvbvfeC+97H7zhDfBbv1V9OTPFUsQbrutOUCylNEjvuOI88lQ48MNfR97HGlRfYK2KpZjEUrMzlkBNdK6/Hn78Y3jiifHX08xYypsuo6PH+LtGxdKiRTA0Pz1iaWxvP7/LFxCvfW1TiUAtCD7o+XmVsZQkTzAkluwWViyp7lzgabB51UOaxJIstVNihMpodOJHBuHdRoT8UtsGb4YolkJi6bA9rljyPKiM6st66jz3ZAD8rQmJpRtvRAqDm/LvTbFVGSKQwrqHhupsODNRa9SYk1I+N+H5T6SUB6WUzwKNCohnEQOXXaZuarUcAxPRysRS1v5vKYOMpdAKl+JESsydSzd9sRRLwvPGz8FMQzBYlZWIVrgZpliy7UAtMp2scIC3qEefYql4dDWmerBtGKtDLDlO+pP5tHDmmernz38evHDOOfAP/6A68LEx+O53VbB3mzo3u3ZVxTjakc9D2a+vyNGtWALFud3mvR7R3w/f/vbkP/7oR/DSl8KaNfBv/zbpT5llLDUrvBvofrFSr7k/jR7gbQ/2qV/maiSWgszAqBPz6WCFA3j969Wl/OlPj782PJyeYiln1lYsGTk99/SFZyzBEXYqAd5n/upWSoyoPLOZhmCi150bwnFIFKpbJZaMbBUnacM09QRT10PVCpcCsURJfXHdgegstxdkLBl1MpZANW+mWOGC+iwcYFyxNDysVzm1dtM89rOAwQe2xt/5G9+Ab32L7236e/YXTki9bZkguLHMEktHY9LoREr59glPF+hpziyOhTBnKaodrpWJJYdsFUuepwbJtgjk+ilKhcS8bkqMMHooRrBmoFiakYhrhYuZsVQllpoV3l1n8qQUSxEzlrKywgGip4fF7NVELCW0wkVQLE1XK9w55yjO6Ji5eMfoX7Imlka9+oqcLBRLl18O91pXcrh9CfzLv6jqeZ6nBpYveYnyct9zz/jIOIB2YqkQ3wpninRJTrF8Gf35ReQe/VXkfeyhQHKoi1gyTSzhqtXuiBaUKrGkQbETBz096pL67GfHu5Q0FUv2VMRSqFjK6/n/TzvD4BlW4D/doGLJdbli67/zYPulKrxppsEwoLubBZXnARLZ4WaCYgmaRyylqVgKv7je4egTd+lGy1iCmaVYCquD73XHFUtDQ9DBoHoec5wdBWGAtxO3MtzwMNx4I5x6Knes/5Nmr0ckR0Bk+4OzVrgjcb8Q4s1HviiEuAF4QF+TZnEk5s5Vq+Df/3607XfsUDnaDQ+akiAklhJMSJpBLIUDZB1yfXO+GuC7B6J7jITnqRvaTERWGUt+toolm2jB77kclGXEjKUMrXDWcqVY6u9L4A+YAo4DbYyoRP6YiEospZ1rkxZyOXjBC6IVXHAc2LMnO2IpjhVOSF8rsdTeDudfZPIfXX+l7IIXXqiyqF71KjjjDEUq9fQctd/hw+qroWvQ2VBVuLTOlxAMrNjIisHNPP98tF1yw5qJJcvCkur7GNUOF2YsiWkwQ7j+evVd+/rX1fNUM5YMFd59lJIr6OsNTcTaaafB03IVY1sbJJa++U0WjT7DN1fNQLVSiAsuoGf7TwASBXjPEkuNwXFA4Kuw+Ubv2QmIpWrGUkRiydVNLGU0bpkzR61nHRgsqPPW28vgIFxKUINrU/rZjhs2wDbWUXwmJrH0j/8Izz4LH/84Zc9u3RoCwfUpB2cVS0fincAbhRB3CSE+FDzuBn4feEcWjZvFOK67Dn72s8kZAVNhx44mqZVgfCLQIla4cG5lkf5E3lqolgq83jjEkjvzrXDO1J+t6ybPWKpWhcvQChe3KtyYH9EKl6FiKXfCYkqMMLJvMLVjVipKsSQ0EUuTqsJNs4wlUGqcxx6rvzK+d6+ajC5dmk278nkY8aaHFQ6UHe6vnn8b+7ccUDXhr70W/uAP4Ic/HF9qPQJbt8KJJ+r72I1CfCucqcGWWTx3IxvYwj0/iqbAzI0E95kpzlvDsCxMYhJLrlT5hRrCq+Pi2msVX/mOd0BfX0rEkhBgGNiGh+8fo7sKXjDzev7/amW4Zxoklv71X9llr2Tr2pel07DpiEsuofTcNhawvyFiKWvFSdqwLD1qnHqIExtQD6JTfXH9gRiKpbAqXMTwbp/0c6iaoVgyDLXW0NeHUhwcOMDgIFzDDxidt1RlPqaMtjY4uOAUSqMHq2HhdfGrX8GHPqTu/xddpKp1tzixZIwM4ftNbksTMOU3TEq5X0p5IXATsDN4/KOU8gIpZcK6CrNIije8QY1Zb721/rZNJZY2bFC98vz5sXdthmIpfBsdlWtyi9TKsd/bF3kf4bn4YnopMFJDcCOtlbHUqGLJw1Rqn4wQN2OpXIdYCq9Hw8+OWDKXKTJY7t6T2jFDKxxtGhVL0zRjCeCKK9TPevblXbvUzywVS/WscFKq8yt8vVY4gGuuUT9/8Iu5avXks59VFeBqzPi3bFG3GV2wcgYOVryqcKRPcs6/fCNFyjz2re2Rti+M9ONi6pMqW1Y1lyMysTQWVkVrvmLJslTGUm8vvPOdKRFLAKZZrRR2lB0uVCxpssKdcgo8Y6yiMNir/qEkePhhuPdebiu+nc65068vTQ0XXwzAC/hJYiucYTA+vpiG950oaKZiKS1SxeiIrwjxg/BuM0J4t2VloFjKkJjs7oaDB4EFC6C3l6HDHlfxQw6de02q8R+TcEqMynCOoySlCxcqWzy0NrEUWOHaGGYwvfXalkHdUZCU8kdSypuDx4+yaNQsjsbixWrF7TOfqc25+D4884yKp2gKrrxS6YxDS1wMTCKWMlYs6bDC5XvUyrE4FEOx5Ht4M1WxFBJLNRRLaWQsTVdiKZeDCjYykmIpOytcVWW4b29qhwyJJZGQWCq71viBpjh+VbE0DQf4Z52lqrHUs8NlTSzl8zDi1lbkhBWWs1AsnXmmWoOIavMeHYXt2+HUU/W1ybahQi6ZFS7F82WcvhGA/ns3R9q+ONrHgDlX30QhgRUuXETQURUtCc44A971Lvjc5xSBmgqxZFlTE0tBh24V9PTluRy4S1eqJ0kDvD/8YSiV+LjzB8yZk1bLpiHOPhtZLHIp9yZWLBUKQUaQYUxLpWwUmGagWPKiKSHTQpqkitkVn1gKM5aiWuE80j9HjqNCs2WgdMwK3d2TFUvmw7+km35GLr5G23t2nKuIpdGHIhBLH/wg/PrX8LGPEXZCjtPCxFJwY2lnKNXs0lZBa/aMxyne9CbF2XznO1Nvs3u3+kI2TbEEJB2dTLLCZZyxZGpQLNkLlWJJHIqnWPJmqmIptMLVIA0bUSyZZpPDuyMolipEs8KJDBVLIbFk96avWDKSKpb81s1YAnUpXHLJ9CSWht3aVrhqyGoGiiXDUKql7373GJPyY2DbNkUI6FQsKQK49vd0IiaFd6d5vtavRwrBgn2bee65+psXy/2KWNIFy1KEN9GJpTBPb7oQSwB/8zfj108pjfrG3d2UygeB7BVLAG0bgsHejgR2uGefhf/6L7zr38ye0Tna4rmmBXI5xAUXcLl5b2LFUj5PcPNp3cU/00Sp4ptghUurEllILMVR6fmBFc6cBhlL0sz2+qkSS4FiqfPnPwBAXn6ltvdccfEJjFLg8J0P1t5w61ZVNfe66+DlL6++3NKKpQnEUpIKlK2OWWKphfCiF8GSJfCpT029TVMrwjWIZoZ3WzJ9xZKYpxRL5uGYiqUZHt4t6oRXJ81YEkKViDV9N3o97AahwrtDmVHt7rRKLEUK786QWArUhcX+FImliqRIGaO9Lfa+uVz9rDXXnd4ZS6Bylp54QpH9U2HXLpVvntWErlCor1iqEkuaw7tDXH+9kul/6Uv1t92yRf3USSzZNoyRR47FsMLpIDnb2hhbvpaNbOaeeyJsPtbPoK0pXwnANFXfSgLF0jTIWAqRz8Ntt6mfK1akcMCVK+ns3wlMTSyZBX3E0oLz1GBv+NEExNKHPwzAoev/FEi8Jtg6uOQSTvUeZuj5+LO9ULE0E4ilZmQspalYsuaoibsY1lcVzkWjFS7j62fevMmKpQW/voNfchbFE/QVeD/9LJOv8yoWf+MWuPnmY2/keSpTqb39qG0qFX0FOrQjyBadaw9HvlfOJEzPEfksjgnLgje+Ua3uTlUpppWJpWIx+/DuasaSDutRVxc+AnsohmLJd2c8sRTZCpdgucI3gnOXUWJepQJ5M1C71bGgRFFCjCuWMhx8zJ1LxchTGkiPWJKjaoZllJIplur1A44zvTOWQBFLUFu1tGuXUivpci8diXwehp3aGUvVa1Dqt8KByqPasAH+7d/q88Fbtqiv2tq1+toTEsD+aHQrnBbFEpA/eyOnGY/WzeoCaKv0M2RrZChtG8NTfVdkxdLY9LLChTjvPEVmXnttCgdbuZKOXjXwGh094m/Bl8ku6uvLT7xwAcO00ffLmMTSwYPwyU/Ca19LX2k5cHwQSwaSRdt/FnvXmUQs+S0e3p2EWKpmLNnRwru1EkvNVCyNjLB4+0/5AdfQ0aHvPZcvhz/tuo1frfhNuPHGanbSJHz0o3DfffCv/6rylSZgz55EUb3TA4YBpRLv/uMhzj+/2Y3JHtqIJSHEbUKI/UKIRye89vdCiOeFEA8Hj5dM+Nu7hRBPCSEeF0K8UFe7Wh3XX6/mzJ/5zLH/vmOHmqSkshKXMZqpWDKlkz49bpoMGl3kYhFL3owP765Vtc3zoCCSZSwBSCM4dxkSk3kz2kDTttX1LSqVKWfQk2xIWREmQnC4uJiO4fQyluSImmElJZbqZa1NdyscqIpNc+ZEI5ayQqEAg5VoVjhD6rfCgbpf3XgjPPQQ/OQntbfdsgVOPlnvSmaVWGq2YgkQp21ktf8UP7vzSMbiCAwPs3x4GweKJ6T6/pOwbBn2wb3kKcdXLGm0giVFKjY4gJUrKfY+h4l7lGIpJNZ0KpZOO12wg1VUHo9JLH30o4oh/Iu/oD8QVc94YmnTJlzD5sQ998bedSYRS7OKpTrHt8CT+qrCyYzHLN3dcOgQ+N2KqTF8jx9wTXp94DEgBLzgihyvdL6MvO418Od/Dn/7t+OLvjt3wrvfDS95Cfzu707a1/OU2jvM/25JtLcnL6jQ4tA5avwM8KJjvP4RKeUZweN/AYQQ64HfBjYE+/yHEDN1dt0YVq+Gq65SqsFjeTd37FB2uQRz8qajucSSnsHCgNVNfiS6Fc7wZrBiKbiZCre2FaxgJFcsVb3rGQ2axsYgb0SzUVatcFCTMIGMiSVgqKOHuWPpKZbEqJp5mu3xiaXqaiEc8zxJqXcynxZMEy69dHoRS5MUSzWJJYmQMrNz+7rXKTvgv/1b7e0efVSvDQ4mWOHKCTKW0j5fGzdi4lPc+RjPPltju69+lZI3yN1LX5fu+0/EunUI3+dEnowu7w8zhqaZYilVrFyJ4Xss5fmjiCVnVL9iafFi2JNbSe75p6PvNDKiBpHXXgsbNlQDZmd0xhJAWxvPLTyH0weOb2JJR35QPTgOFK10iKVcew4HC2MkQcZShKpwM80K1x04pIeKyvpWsdp4uHih9tv7K14Bz+y2efAdX1CWt/e+V714+DC85S1q4erjHz9Ksv3ss2psffLJetunFaUSDA83uxVNgTZiSUp5LxBVqvFy4EtSyjEp5Q7gKeA8XW1rdfzzP6sQ7/e85+i/7djRmjY4OCK8O+OqcKZMP7wbYMieS9toPCucnKmcqhB4dcrceh4UjWQZSwB+SCxlVPFkbCy6YqlqhYMpJ/XNIpZGuxazwN2TnoMw8IQkrQpXqx8IX6oSS9M0YwmUHe7pp49dsMnzVP5S1oqloUp9K5yBHmvXVGhrgze/Gf7nf5iSQBkeVve3LIilCjn8cn0rnJRqAbYaSpv2+dqoKsPVzVn61KfYWTiZJxa+IN33n4h169QPtkZXLAW25+mUsZQ6ghK8K9l5FLHkjipizSrqJdb2Lj2bpf2PQm9vtB1uvVVt+5d/CVAllma8YgnYc+IlnOX9gnJfvPCTmUQsNUOxVKlAIS1iKS8YpANzNIZiyYuXseRorArXLGLpkKUUS4/3XEa+U7/64Npr1fV2+7ctZbu9+WaV5XLiiXDHHfCBDyjP3BHYFhSSm1UstSaaMSJ/uxDikcAqF66PLAUm1j3ZFbx2FIQQbxFCPCiEePDAgQO62zotcfbZ8Id/CP/+7/Dww5P/tnNndZzTcmiGYil8G9NPP7wbYDjfTdtYDMXSTA7vRmUg1bXCNaJYMrJXLOViWOHGyI/veAxUiSUv28GrM6+HHvYwMJDSAcOwkaI+YkmbSiRF/MZvqMW42247+m/796v/JWvFUhQrXJVYyvDcvvWtiqj5j/849t+3blU/dRNLVQI4ghUuJGK1XYtr1iCLRc4rbOab35xim8ceg5/+lK/PfRO5vMawrpNOQgoRi1gKrWA6q6I1HTWIJWckG2KpfNW1GEgGvvK9+hsPDSnlwKWXwgsUEXk8EUsDZ15CDoeBO+6Ptd8ssdQYHCdFYikHQ7THI5aqVeEiZixJfYol0YTwboCD+SUAPLTwhWHhMq3o7lbdzO23owZCb3873Hmn+v2KK+CGG4653+OPq58trViaJZYyw8eANcAZwB7gQ3EPIKX8hJTyHCnlOQsW6Eu0n+543/tUZ/HWt44Pbh1HWStaWbFUL1slbVQVS74exdJoYS7tTnTFkuG7+Mb0nSg3Ct+wMXxnSmWM60K+kYylJljhckZ0YqlMQT2ZorZ6sxRL3sIe5tHHoX3RAovrQZT1E0uWMb2tcKCsyy99Kdxyy9Fc4q5d6mfWxNJQHSuc62pU4NTAihVKJf+xj8Fzzx399ywqwkG8qnDhgra282WaiPXruXLRZm6/XQWaHoVbb0XaNp8sv16vlalYhFWrYhFLVSvcTCaWli9HCnFsxVJZdVa5Nr0TybPefDZ7WcTBz367/sYf/rBitd///upLx03GEuCffxE+AveuH8fab0YRSxpsXvXgOFC00yGWTFMRS1Z5MPI+0gvCuyNY4SwLHI3EEhkrOEPF0p7CKvje97h90Q1ag7sn4hWvUGsfTzwRvHDJJfDMM0q5NMX9cts21eaWDe+GWStcVpBS7pNSelJKH/gk43a354GJsivv7gAAIABJREFUerhlwWuzmAJz5yoV4X33jQd5P/usIplalVjK5ydMKDPOWDI0KZbKbd10uNEVSyq8u3UHLfXgmxYW7pSF0RpWLIUkwzQklnK5+sRSU8K7AXp6ABh+el8qhzPG9BFL1UqOTH9iCeCP/1jN47761cmvN4NYKhQm2DGnUM1NUixlbDN8//tVH/CGNxxd2HHLFnVtrFmjtw3VLLQpzs9EVIklneq5jRtZM7IZ14VPfeqIv42Nwec+R9/FL+fx/oVcfXX6bz8RYt061otZYmkS8nm8hUuOSSx5ZfX/2216//+zzjG4q+2lLHzoe7XHTvv3wwc/CK96FWzaVH350CF13be1aW3mtED3qi6e5QT8J5+Ktd9MIpZckb7Nqx4qFciHiqUU+skR0Y5djh/eHTVjSSexlLViKSSW+vqAF76QQ6P5TBRLoIglCFRLIQqFmuP7xx9XaqWsquVqwaxiKRsIIXomPP1NIKwY903gt4UQeSHEKuBE4IEs29aKeP3rlZL5xhvhZz9T+RPQusSSZYE0mxPebWgq714pddPl9dWvox3AkK7KIZqhkAGxNNWcTVWFG1N3lASDj5ZRLE0zK5y1XHXN5R3pBHhXFUsJZiqxM5amObF01VVqkHTzzZNffz5YOslasVQv56tZVjiAtWtVgPddd8FHPjL5b1u2qMwF3V+LkFiSU7HfE1C1ZepUeG3ciHVgL6++rJdbbjniK/GNb0BvL99Z/CYMA665Jv23n4R16zhJPs7oULRJaTVjaSaHdwPeCSubqlgSAg5ddC0l5zCVu3469YY33aRsyu9736SXDx1SaqWWnshFxKJFsIcejL3x7nUziVjySL/iWT04DhTMdBRLACNGO/aYnoylXA4cjVXhmqVY6gvME4ODZKZYWr5cxbdMIpbqYNu2Fs9XglliSQeEEP8F3AecLITYJYT4A+ADQojNQohHgMuBdwJIKbcAXwEeA74HvE1KmS2d3oIwDPjKV1QVuBe/GL72NfV6qxJLAFYhW2KgWlpbkxXOaZ+rlBUROxhjJod3A75pY+NMSSy5LuRERd3Zk4xymxDenRPRrp04VjhVaiq76yC/YjEAzrPpEEs6FUtHZSxN4/BuUM17+9vhgQfUI8SuXep/zVLuPUmxNM2scCHe+Eb4zd+Ev/or+PWvx1/fskW/DQ7GiSURgVgKuxmtJOeppwLwjis38/zz8O3Q7eR5iq084QQ++vhVnH/++ARCG045hQJjtO3fGWlzWQmrwrXuRDwSVq6aglhS/3+upJ9YW/mmq6hgs/uT3zn2Btu3qwpMb3rTUeElIbF0PGDhQtjLYuyDxzOx1NoZSwAjZjt2Jb5iycpHJZb0KJZsXETGCzbhd7sZxBIo1dLPfz6FlfsIHD4Me/e2eL4SzFrhdEBK+TtSyh4ppS2lXCalvFVK+XtSyo1SytOklC+TUu6ZsP37pJRrpJQnSym/q6tdMw09PSoLrbtb5XhYVrYr4GmjKpnPWrHk6bHCuZ1HLBXUgeF7+Me9YqmSKF8pPD6QqWLJjmGFq4Z31ySWJCJjYqltjVIs+bunP7FUDdxvEcUSKGtXR8dk1dKuXbB0abbcTT4PPqayjEaxwjXh3AoBn/iEyhC87jpl8R4cVLEMWRBL1e9pJboVTqt1MKgMd37bIyxfHoSbS6kqePzkJwz88V/zwC9NXvKS9N/6KASV4br3bY22ffBlNQszW7FkrF7Jcp6jPDS5v/IyJJYu+40O7jUuo3DnMXKW7rlHSSdzOfi7vzvqz8cTsVQqQa/VQ9vh45dYcptUFS5vhUx84+evbLaTi0EsEVrhIoR353JQ8fRUhYs6XkwTpqm+3+E0ZGiIzKxwoIglKeFb36q/bRjcPatYal1M76XeWUTC8uXwox8pQmnt2paYZ02JavWUzIklPYolOUelqTr7o+UsGXJmh3cTgVjKUUmUrwSM37CztMIRjZSMqliqTlIzHHx0rFmIj0Ds3ZvK8cyxIISlUWLpGP1A1QrXIhlLoEil3/99+PKXx7OVdu3KfhEg5GulnZu2iiVQKq4vfxn27YPzzhvPEcxSsTRlENwEHBXereNaXLwYVq3CfM9fc9v6f+GuOxz63vKXKnDpr/+a2xe+BSBTYmnhwYjEknscZCwB5pqVWHjk9u+a9Lo/pjqrfEl/X14swtPrrmVx/zZkmB9ULsOf/Rlcfrm6Nn/4w2qe3kT096M3+H2aoTy3h1K5L1KOWnWfmUQsNUmxlE/RCjdqtZN34ljhfHwEll1fCZ/LQcXXpFgSXlOun3nz4OBB9XvWiqUNG5QC6eMfPzo78UjMiIpwoBjs0dHMs8ymA2aJpRmCVavgwQeZuiRxiyBrK1w4dxCaFEtyrlIsje2JqFiSM1yxZNt1w7vzYiwxsdQUxZJIL2PJcTRPUqdAZ7fFfhZi96ajWDKd5Iol245ohWshYgngHe9Q/9trXztewTNrYqkQXH7Szk/LjKWJuPhilR1YKqkcQcjYCufEIJZ0hncLoVaOLr+cq77/5+xgFd2f+qAqCXvTTfzv/yqu4Iwz0n/rozB3LgftRSzq3xZt+yBj6XhQLAFHWQS9MQcPg3wxm6F25++8FIC9t9yuZH8nnQQf+pAq6/3ww3DBBcfc73hSLAGYywJyLcZCykwhlixrZhBLYzGJJTwPDzNSF53PaySWmqBYAuVq6QviXrNWLAkB73kPPPQQfPGLtbfdtk2dHt1FOrQjPMGRK13MHMwSSzMIixbBiSc2uxWNwS5mWxWuWoVLU1iy6FbLgJW90Ygl03dnNLGEadXNWMo3oFgSVvZV4ayIxFKUqnCT1CIZTuoNAw4Yiyn0p0MsWZUsrHDBZL5FEmdXr1ZzvR//GN71ruYqlnx76qpnk8jNJudXrV8P99+vSKYlS9Q51A3bVlY4I4YVTvv5WrlS+Qi+8Q0Kcwp8mt/nyy+4GdcTfP/78KIXZfc1eK59HcsGoymWRKBYEhmH1WaOlSsBaO/dOellf8zFxaoSurpx6fVr2Mop9HzozxWZtHSpIiU/9rGaM8njjVgKrd/urmjEkuuqx0wglpqlWKpUUiaW7HYK7lDkwjjSVcRSlLfO5WDM06VYai6xNDqqVENZKpYAfvu34ZxzVHZiLa7l8cfVfV6DgSRbhP3tcWiHmyWWZjGtUCiKTP3f44olPVY4c4FSLEW1wgnpIWeyFc6OaIVrNGMpI/lppaLCGKMqlqJkLFmkN/iKg4P5HtoGUiKWQsVSghlV5PBuss2hSgO/+7vwtrfBhz+seJ1mKZZ8q7YVTmtmUEzMn68iYp54IpuPu6pYcqMrljJTeL3sZXTtf4pPXfhp3nyDwRe+oEiBTGxwAfZ0rWPF6NZoE7qQBW75WUIdLF+Oj6Czb+ekl/2Kg4OdGbHU0wO3n/AnPNhxGfLb31GSv8svr7vf8UYsda9XxSoObI52vwvHKzOGWNIQTF0PqSuW7HYMpGJKoiCGYimXAwcLqSm8u5nE0uCgep41sWQYSjy5axf8v/839XYzoiIcKKk1zBJLs5hFs1EogCeszDOWhKvHChcSS96BiIolOcMVS4EVTlfGUnVlfBoqlqJmLDXL4nWo2EPnSDoZS5YzypjIJyIm1KAumIjOMGIJFKm0aZP6vVmKJc+a/la4iRBifJymG7lcAitchgov24YvfUn9/IM/UB/R1Vdrf9sq9s1bR6d3SAVg1cPxQizlcuw1lzLn0M5JL8sxRSwlXCdJhI4//0POHbyL7/5/9t48SpLtru/8xJqRWdW1dHf13nqr3kN6kmW99yQGLITBSGML6XiQB2SELRt07AN4jMEejzEHDngBgzGYozHgFQYLo4PEYmGMMR5phGVmtIKeeE/bk/SWru6u6qpeas0ltvnjRkRlVWVm5RKRGZn39zmnT1ZlZWVGRWdG3PuN7/d7jTf1ZWOr19V5TKeOpYuPK8fSnaf7E5bS0/XMCEsz4FhquYM5QlTHktnXS1cqEGIV51iawHk1FZbS3TXOKFzK61+virz/yT/pfPoIQ3j22RnoV4KDHazhynAiLAmlwvMgMJyxRuEMA4ygGMeSt1yliUt0uz/HkhUHMMuOJbufKNzwHUuTKO+26e+9U+aOJYDdUxdZaq6f3K7YB3ZQp2nVhvrdvqNwUyosuS782q+pMu/Xv368r506J0JrOqJwkyB1Flr+EKvCjen9ePUqvPvd6qP6utfB4uJYXhaA2yuqwJvPnhyHM8Lk8zvrwhJww7mf09vPH7ovao03CgcqAffII/C3/3Z/w6h799StTo6l+1+rFqvYfXYIYen6ddWEPKVkwtKYS4V9H1wzP2HJrwwYNRrQsVSE+Ob7/V+IzJszZ1RJ/9aW+n7cjqWUn/gJ9Xn67u8+fm3r+efVfTPhWJIonCCUA88b79WUVmqOqdeHjl/1Ym7e4A6nD9b5PAEzDoms6b0adhJGH1E4Z8pWhbPjfDuWKtZkhKXG4gX1t2xujvxcTlCnZQ3erwT9R+FMI5pa4ePKFfjFX1Qxr3GSOZasPqNwUyjcjUoWhYujEydfB8JS8sUY+77e9CblXPrJnxzbSwJw72L/wlK6Ktw0Ozz6Zc27n7O7zx+6L/bHG4UD9f79qZ9SXSU///MnP15HYensBZsN4xzBtcGEpaXGGly7Bq95TYFbVywqCpe/G+ck8o7CDSss9duxVIT4NukoXBwfrEo7CccSKNH7x38cfuM34C1vOYjmgYrBwYw4lr7u69S88k/9qUlvydiZzlG5MLN4XhKDGWMUznVi2N4u5LJvrQZ3Wca4179jKZ7hKJzRTxQuHr5jaZzl3XGshCUr544lz55Mx1LzTLJSzs3Re5bGISxZ8XQ6liZJ+rEKrN5RON0dSy0SYbvb8pUJB1G4ROQcc5H82942/jmuv3KJbU7151jSJQoH3Krdz5nG6qFjVuwrx9I4o3AA3/iN8A3fAD/yIydf09JRWDIMFf02N/qLfqen64vXP66+mHZhaUJRuMyxlMN5O/CKcyxVKmofGUHQdzl4P/g+WEY4MWEJ4IUX1O2kHEsAf+fvwL/7d/CBDyj9JR1yfv7z6nYmHEu2rSa0U7K4TJ7oN2oUSs0khKXTbrKyRAHC0twc3OE01lb/jqVZLu823JOjcG4eUbgx2LzTMYcd99fP1a+w5E7IsRSdG3wJ5m64QR3fLkZYSg8N5pRG4SZJ6pwIzOkp7x43hz6n3Q5UCZljKQ612Ve1OYPP8jLiz/QhLAX6CEsbc/crsfvatYM7k/Lucc8jDUN1uW1twQ/9UO/H3k2ueenUsQTQWLrIXJ+LVaSn63PPf1x9zl/96gK3rFgsC/wJlXfnGYUbRliKMAeLwkEu1QApvp9UJ2guLAF8x3fA+9+vrk/cfz980zfBf/yPKrI3xUlTARGWhJIx7iic78Oyta2+WVjI/fnn5pRjyd4ZwLGkexQuno7y7vRvsAaIwkVYhJbTdcI6SWGJi+kSzKM7lirhPv4IjqWQ7s6zaS/vniSZY8ns3bEkUbjBHEs6iZy1GkpYSi8v90CnjqXbCw+oL55//uBO3yc0JvO3v/KVqsfk535Olbx3WzxLR8cSQHz+AmdaN/taVCwVls586WPwileMbyWBArAsteLZtAtLYXXA8u4oIsTqS/8/6eLWsJRJWJpUFK6db/xG+MQn1Eq5H/0ofPjD8Nhjk94qYVREWBJKhedBKx6vY+mMnbTZFSAs1WrKseTu9udYsglm2rFkuidH4WZVWErnVoHtdXUs+T5UnclE4ayrlwBofun6yM/lhnV8ZzhhybLAME0iw+zdscT0dixNitSx5JsShetGuiocMICwpM97sVaDNS5gbG6c+FhDo46le0v3qy/ahaUgIJxgtP1nfgZ+8AfhF34BvuqrDqIm7egqLLn3X+Q863zx8ye7m9XpOmbx2Y9PdQwO0o6lyUThHCO/sU1UGy4K1w8nXdwaljIISy++qG4n7VhKednLlLvy2jX4/d9Xxyphupn9s70wVWTC0hjLuzPHUkFRuLssU9kfIAo3w44ls48onDNKx1KJhaXU0BBYFSoljMKdWvHY4Czuc9dOfvAJVKI6gT18tsJxIApszF5ROOlYGpj0Y+UbUt7djWGicDr1fdVq8CJLGM2mmnH3aKbWKQq3u3SFEBPrkLA0OccSqLfkP/pHSlT6S39JdZdcvQqPP64WELh5E/7wD9Vjx7myYBlYeOQiNiHPf2KTV/7J8z0f22jAg3wZZ/vOTAhLk4rCOWZywJyAsGSEIZHR3zE67VgCcheWrDiYyLkijZeVybHUjmWNf5VcoRhmdwYrTCWep056se8zjsqzVguWzOKicK4L94zTVJo7yZm19yDTZjInnXFhVlQUrouuosq7o+E7lsZZ3p0JS1F/wpJhqD/Lt7o7liYpLC0vwzWu8uC10YUlN6rTdC4N//suhKGNLeXduXJIWOoRhdPZsTRcFC7S5r1Yq8E9EnvLvXtw4ULXx5qhPo4lZ87ljnmWlbaOOsP3S7HK65veBE89pVYR/KM/Uv8+9CG4fFmt0vTt395TH5xJzrxSRb/Xn1oDThaWXkNS3P3a1xa8ZcUyKx1LAzuWosEcS5mwlGNf5yQdS6kjcX1d/X3D1pgKwklM/ownCG1Uq6q8O2r6fZ4CRsP3YclIonAFXLIzDNh1T0MTNQhfWen+4CjCJJ5px5LlqSjc/n7nn4ch2HlE4cZQ3p3Oy8046PuKvOMkwlKPjqU8l+QdhKUlWOUKL73xwsjP5UV19tza0L/vuhA1Ow9+syicCEsDY5ptwok4ljoyiLB06L2oiQg3qLDkY+NosDKO58GeMc/K3l52nxEGhGY53FpXr8Lf/buT3oryUH1ACUtbn7sJvKrnY1NhKap4mK94xRi2rjgyYSmK1OojY/ps5h2FM2pVIgzMARxLsdHfMbrIjqV+He55Y9tqirO1VT63kjBb6DESEqaGtLw7ao0vCrdoFOdYAqh7SSTo7gkF3okYMsvCkmHbuIbfU1iato4ls0/HErQJSz0cS5ldfMyT+qUl5Vhyb43mWPJ95Viy5ofrWILEsWTYHbvWDlaF06fXJk88D1pIx1I3LCvZP9D/qnA6O5Z6YIQBwQSjYOPE82AvnoN2YSnwiSw9/v6pIxFEG8+dvFhFowGv5WP4j7166mOdmbAEY7kAl+L7+QpLbsVgl/kBHEtROaJwhBNzcKY9S2XpVxJmE/1GjUKp8bwDx9I4aLVgkeIcSwD1anI0v3NCz1ImLM3wBMW2cYyg60osQQB2NF0dS2bo9z1QcN2kOLlHeXfFnlwUbpUrVPbuHpocDcr65+5yjlsYF84N/RyZsCSOpdxRwlLvKJxrJY4lDYUlgNgZMAqns2OpB0boq8+xBngebMeHJ7pGGBBPsLxb6EGyCmp842RhqbkX8Dh/SPj4dPcrQSosja8yAJQ5KgxzFpZc2GWeeKf/KFw0TBRuRhxLIMKSMB70GAkJU0MqLMWt8QlLCySOpYL8oa25Ph1LWXnMDA9EbfvEKJwzQseS6U5CWBrMsdQy+uxYGvPg4/x5uG5cVd+srg79PK33/DouPrv/818Y+jn6EZYMEZaGwvOgGfeOwjmWvlE4gMgeTFgyxLHUETP0tXEsVauwE88TtwlLZuQT2Xr8/VNHtUrDW2SxfpPbt3s/dO7FzzLHPsZrZ0RYisY3ToIDl7FNOsYd/Vg5qLBkRP2Xdxe5KtwkhaW0wFuicEKRiLAklIo0ChePKQrn+3AqSkLHBU0MWvN9OpaC/E66pcVxcOkRhQtinGj4KJzlju9KXDrnNAaMwrXM3h1LWcHlmN8Htg2t84mwNEKB96n/9Ct8nkc49frHh36OXsJSFoWLRFgaBs+DRtw7CpeJm5q4cI4S2gNG4cSx1BFLI2HJ85KJ7u6B29MM/ZmOtk87/tmLXGCNZ5/t/bgzX/oYANZXTXdxNxyJwo1ZWHKMQB0nczhWVirq8xb1KyyFIWEJonCDVCfkjTiWhHGgx0hImBom4Viaj7cLXWs3XBisY2mmV9CxbawejqXsJD5FHUvGAI4l14WmWc6OJQDrvivqi2EdS9evc/aZD/EevpVLl4cvBVVWdOfkKJwmk/k88TyoR92jcEEAri2OJaD/KJxGIufc3ABRuCgg1EhY2mPukIPCjAJicSyVFuvyRS5yky98offjzr34ce6xiPOyh8ezYQVi29Aas2MpPYzmuerxwFG4OIJhyrtzXhXOiie38nMqLIljSSgSGZULpSITlsZ4wjsVbhVW3A0QLSbCUp+OpXjGhaVeUTgzSEYgQ3YspVG4KBjfqnCDCEtqxanuHUuHonATGHzUXnpZfTGsY+m978WIY95nfStnzw6/Ha4LwUlROI3iR3niedAI3YPiiyOIY2mIjiWNiuRrNWjiEdiVvhxLoSYdQ6ljqb1jyQp9EGGptHgPKGHp85/v8aA45r7nf59Pmq/BsKb/M25Z4xeWDkXhchrfpsISAziWBonCiWNJEIZj+o+SwkyRRuEYo2NpLizWseTN2+yYC307loxZniw7DlbcvbzbDhO1ZsSOpXFEKZtNJW4YUdT3SjGOA40eHUu+3xaFm8Dg48rDHrdYIXxhSMfSr/wKz515gp1Lj440z84Gdj2icIZGLpE8UY6lRLjtIJz4flvHkiZiyVFid7AonE59X7Waum14S311LOnkWNplHmO/LQo3wT4V4WTMSxe4bNzk//lg3P1BH/wg5+98jt/03j6+DSsQy4LWhKJwtlGAsNTnqnBGHBKZk43CBa0Ik1iEJWGm0XPUKJSW1LHUaZnxIvB9qIXbhTqW5ubgnrEsjiVQjqW4e8eS4ScT3RGFpbA5HmEpW5Z9kCgcJ3QsTdCx9MADcI2rNJ4dwrH07LPwiU/we2fezqVLo22H43QXlrIonAhLQ1GtQj1MPl8d3ocShRtmVTh93HOOow53dfdkYcmKfAJTH2FpjznM+n72xrAin3jKl6efaS5exIvrPPORbV58sctjfuZn2PbO8Z8XvnWsm1YUkyjvzqJwOQqtmbC0V0x5dxHCUuRPtu5ConDCOBBhSSgVmWNpjCe8OX+rUMfS3BzciU+fKCxFictmph1Lto1JTH0v6vhjKxxRWHLUvov88QhL2SonA0ThGpS3Y+n++5WwFL04hLD0nveAYfCrvG1kYcl1IYi7C0uGkTiWNHXUjILntQlL3RxLpkThgP5XhdOs76tWg70+hCUzCgg1EpZ2SWZsyZUTO/YxZvlC0bRz8aK64Sbve1+Hn3/hC/Dbv83//dLvwqh64922gpikY8kywtyFJXMAYSkepmMpx30U+5Nzo8PBqnDiWBKKRJ+RkDAVZI6lYHxRuGpQrGOpVoPb8fKJUbiwpUF5d3L1trXf+WSdCUtDdizZFSXGjCsK55B6vAcRlnp3LDnG5AYf998Pq1zBvTVgFC6O4Vd+Bb72a/nUxuVchCW/RxTOtlEdQbMswhaE58Fe0GcUTtP9O3gUTq/3Yq0Ge3Z/jqXImOHzWRuHhKU9FYez4gBcPYS1qSQRlr72kTXe+94OP3/Xu8B1+Z37vgtvNnQlLAtCkmNVjsXUvciicAU4loz9foWliLhPx5LjtO2jnISlMARrwAuReSOOJWEciLAklIpUWDLGKSy1ii3vnpuDtfg88fXrPR+XOpZmeoKSnFCDeuf/XysYrWPJdgwCrAPLcYEM7ViKy+tYunwZrptXqezf67u7AIA/+iP4/Odp/a9v5+5d9Tyj4LrJkshdHEuOQzJSm+HPSkF4HuwHJ0ThNC/vzo4/g6wKp9G+qtVgx1o68WKJGfmElh7CShqFA2B3lzhWFx4MicKVl0RYevMTN/nYx+D559t+dvcu/OIvwtvfzjrnZ0pYKsKN04v0MGoVUN5tBv6Jx2kYrGPJMDhwGua0j3x/8PFi3qSOpQKnO4IgwpJQLqpVddIzwvGc8MJWSMXfKzwK91lehvH889mVzG7bAsy2Yyn527o5luxotCicbav3T1mjcK4L9dhTg5UuK3I5E+xYsiyon72qvlkdwLX0nveA43Djq/4CQOFRONtGhKUh8TzY80+IwmnuWBpUWNLRsbRlnuxYsiNfzyjc7m52fjDcGT6fTzsXLgDw1Q/cBDgch/u3/1ZFGr/3e2k0EGFpBIpwLFUqhz9vJ6GicP0fow0n2c6cXF2HhKUJnSseeQR+/ufhrW+dyMsLmiDCklAqUseSOSbHktfaVl8UHIV7hsfUN5/7XNfHZR1LzgwPRJOrt0EzIOpQszRqx1IqLI0rCjeMY6keewdPcIQgAHeCUTgALl9Rt9f67FmKIiUs/dk/y+q+8lrnEoXrIixlUbhQL5dIXnge7Prdo3DiWAKrYhNhDLYqnEb7qlaDLRJhKe6+opYZB0SaCEvV6uEoXBqVNiUKV16WlqBS4cyLf8RXPhmqOFwcwy/8AvyDfwBf//XwqleJsDQiWcdSEeXd0JewZMYhcZ+OJWgbh8+QY8kw4Du/s9Dr6IIgwpJQLrIoXFT8CS+KkhXhoHDH0md4ufrmmWe6b48/OafK2EhOqA4+9frxH1vRiB1LtsrGj8uxNOcOISylS713iMMFAdjGZN8HlYcTx1K/wtKHPwzXr8Pb306a9sxNWOqwOmQWhZOOpaE45FjqIJz4PthmovpqJJa047gGvuGKY6kLtRrcjZfU/ukS64WkY8mc4QslbRyNwjUaaRROj79/KjEMePOb4Zd/mf/84it49BO/zO6b3wbvfCe89rXw7ncDiLA0Iulh1JygsGREIfEA57NZFJYEYRzoOWoUSkulok56Zli8Y8n3YYHiHUtzc/BFHiayHfjMZ7o+TgvHUnJCtQnShXMO/zgcsWNpzI6lWios9dmj4bqwHyUj1C7CUlbePaGJ6tLLlSrkP9dnFO4971Fv8re8hRs31F15CEsticIVQrUKuxKF64nj0JewlL49dVuhsFbkP+G3AAAgAElEQVSDO9GS+qZHHM7WrGOpfaLbqMfYhJgVPf7+qeW974Vf/3VOLZr8Mn+Z6u/+Jvz4j8N/+29w6RLvf7+qEHzggUlvaD7o6lgy4mggx5Lp5i8sWWhQdyFojz4jIWEqMAyILWdswtIiW+qbAh1LtRqE2NRf8mhPx1LYTIQle4Ync4kAYxMccyxFEbiMFoVznERYCsZT3l11BncsZcJSF7fIYrCpvkmbFsfM1YcrrHGevc/14VhqtVQxxZ//8zA3x40baoK1tDTaNrgu+FEfUThNhY9R8Dxo0V1YCgKwTb2jcI4DLaPSfxQu0uu9WKvB7fBkYcmKfSIdhaW9PRq76tglwlLJMU1461txP/tp/ulX/jpPRB/n+9b+HkFs8cEPwrd8Czz5JPzET0x6Q/NhouXd0YSjcAN0LJlOvqvCiWNJ0AV5dwvlw7Yxw1gpDQVObFqt8TmWAHauPsbcMx/r+rg0CqeDY8nBP+ZYCsPRhaXUsWSPKQpXGyIKtxf2diwtN24qW8mElu64/364xlXuf64PYen3fg/u3IG3vx2AGzeUW8kwRtsG14VWF2Hp0Kpwmgofo+B50KR7x5Lvg2OKY2mQKJwZF3uuKhu1Gmz4/QhL+nQsHY3CpQtUWJUZPp/PEpbF9334rdz4u/AzPwMf+xh8+tPw0pfC7/zO7CzRPknHkhkFuZ1ThhKWBnjtIhxLIiwJOqDPSEiYGuI0VtShXyVPWq02x9IYhKW7lx5T69l2WRlO9yhcELQJSyN0LCnH0piEJSdd7qT/VeH2w94dS0v1m2oZ5FHVmSF54AFY5QrWjT6icO95j3JWvfGNgBKWLl8efRscR0XhOv0/ZlE46VgaikOOpS4F8o7mjiXXTfZRvx1LGjqWbrX6iMLp6lja3aW5q84N4liaHhxHiUq/9EvwyU/Cyoq6dnL69KS3LD8mKiwVFYXb2Tnx8WY0WHl3JiwVsSqcCEvCDKPnqFEoN/b4hKXMsVRwFA5gY+XlasWRLivDZY4lTaJwnRxLFUbvWAqxYAyOpVZruCjcSY6lpf1EWJoQFy/CdfMqtdsnOJZefBF+8zfhm785+39NHUuj4rqqxL9bFC5zLGk0mc+Lk6JwUt6t3l9N+o/CoVl59+IiXN/rV1jSYxLlulCnqlYT3NujtafGL7anx98/S7zjHWqY9vGP53M+KxOWlYyRIDfR5CSy8u4co3CVyoAdSwzmKi3UsaTRuULQDz1HjUKpyXs1hm4c6lgag2Np7cxj6osuBd6xr49jqegoXDymKJxnDy4s7QbdO5aCABYmLCyZJuwvX8FrbcP2dvcHfs/3KFfV938/oDTT69fzE5a6/T9Kefdo9BWFk/LuwR1LGolwi4twq48onB37xJo4lgwDKp6J79Rgdxe/nkThPD3+/lnj/vsnVnNYKJONwoWT7ViacHm3OJYEHdBnJCRMD+54HUuRYR6oPwWQCUtzD6kZS5cC7ywKN8uOpbYo3NHy7kNRuFGFpTFF4QZ1LLlum7DUwbHk+3Bqbw0uXMhrM4ciuHhVfbG6Cnfvwj/8h/DRjx484P3vV/9+5EfgvvsA5Ubf28tXWDpxVTiNJvN50U8Uzjb0jsINLizp5VhaWoJ7SBTuKLUaNOx51bGUOJZEWBLKRDpGAibTsZSjsNTeaXYSZhzCAMJS5jSUVeEEYSD0HDUKpcZIO5YKPumlwlJQWyi0zyaNwu00HHj00e6OpUCD8u4TonCjdiw5ThKhKliUhCOOJae/yYPjQD3u3LEUx2AHdarNrYk6lgDsBxJh6V3vUu/ZH/5heN3rVAHFzg78zb8Jr3wlfO/3Zr9z44a6zVVY6uBYyqJwmk3m86JaHSAKp+n+dRxoxANE4TR0LDXxiNxKb2GJgMjWR1h54AHYY15F4ZLybonCCWVikqvCGTkLSxEWvlMtxLFkubIqnCAMgz4jIWFqyFZRGVN5dzBXXL8SqBOgZSWd3S9/uTiWKLZjqYU7fmFpgChcg86OpSiCi9xU30xYWJp79Ir64l/9K3joIfj934c3vxm+7/vgFa+Aa9fgX/7LQ4JaEcJSz/JuicINRX+rwuntWHJdaMb9OZZMU0/HEkBwavlExxKadCyB0uC3gjkVhdtPOpZq+ghrQvmZaBQuzE9YSoceLWe+f8eS1f/5LJuHiLAkCAOh56hRKDXGmKJwvq8cS+Fcscu6G4aKw+3vA489Bs89R6aq/NzPZa6P1LGUZbtnkR4dS3lF4XwcDL/3hDAPhhGWKpU2YemIGyIIyiMsLb/qJfws382NH/nX8Ad/AK9/PfzGb8BP/7RSkL7zO+Grv/rQ7xQhLBldyrtFWBqevqJw4ljqW1iyLLSLZaZrXbRqSz2FJQefWCPH0qOPwh1/nnB7l6Au5d1C+ZhkFC5Px5JpqqdquvP9rQpHNFwUTlaFE4SBkHe3UDryLs3rRupYigoWlkDF4fb2gNe1rQxnmvC3/paamfzUT2lV3t0rChcbBsaQE1rbhl1cjHE5lqqDDRQ8r7tjqUzC0v0PmnwbP8sDr4FL6XzZMJRj6e1vh7Nnj/1OIVG4sLNjaX4eEZaGpK9V4aRjiUZcIW426RWSzt6CmjqWGt4S8ycISzpF4R59VBUKN25vZ+XdTlWfv18oP44zwShcjo4lSJyl9lwyuO6NciwNEIUr0rGk0blC0A89R41CqTErYy7vPlVsFA6UY2lvD+VYAvjUp+Cv/lV10mo24UtfIso6lmb4pNPWsXS0vDuNwoV2ZejOqzQKNzbHkuUfvHAfVKttMaQjwpLvl0dYeuABdfuFL3T44fnzHQdGN26oxRXn50d//b7Ku6PBlg8WFJ6X9JBBR2HpkGNJ0/2blXc3xbHUiVRYqrs9HEtRhEWkzapwAF/xFapQ2L974Fhy5vT5+4XyMwlhyfeTIV2Qv7DUsOf7EpYsBuxYkiicIAyFPiMhYWoYl7Dk+4lj6VTxjqUsCvfww+rM/vf/Pjz1FPzgD6oHPPNM5lgyNXAszbvHo3CpYymyh4vBpU+vyrvHIyxVBozCVasnO5ZC0+7oCBonFy6oq++/9Vv9/8716/m4leBg8Gt0cCxJFG40PA/AILTdjlE43wfLkChcC5d4kCicRvsqjcLt2j2EpUC/SdRLX6ocS/HOLkFD/f1uVZ+/Xyg/2UUbGKuw5DioaHuOx4NKBRpWMY4lpyrCkiAMgwhLQumwcl7msxupYyleKN6xlEXhHAceeQRu3YJv+zb4e39PPeCQsDTDE5TkhFp1j0fh0o6lUYWlFi5GMKYonDW4sJQ5lrp0LNUXzk/c/WAY8La3qc7utbX+fufGjfyEpaxjKYqUM6mNIEiMb5pN5vPCS3TN0OrcISTl3UnHEhVonLwqXBaF02hfzc2pv3vbWoK7dzs+Jm6pY7BOHUu1Ghjz85j1vcyxZHn6/P1C+XEcCEnOmzn1B51Eq5Wcs4Mg13O260LDnOurvNtisPJup2ISYeQqLFkk+1uEJWGG0WckJEwN1pijcMbCeBxL2UWV17xGRZ3e9S6VG7r//kRYSqNwM3zSSaJwcx2EpaxjyRleWEqdBmYwHseSO4SwFGGp3pEujqX64mRjcCnf8i1qvvxrv9bf44sQloBjAztZFW40qlV1G9qVY8JSFKkKON0dS64rjqVeGIZyLW2ROJbi+NhjwkYiLDl6CSvemTkq/m7298/0+VyYOiYVhXNdConC7Vv9ReFMBuvBc91EgBPHkiAMhAhLQunIrvAVfNIL9ltUacDSGDuWAP7Fv4A//mM4fVp9/9hjhxxLWbZ7FklOqHNdonAVmkROZaSn93EwxxWFM5P3aJ+Tp3RSHzmVrsJSY7kcwtJjj6l/v/qrJz/2v/93eP55ePnL83ntXsJSFoXTzCWSF6ljKTCPR+FSLV/KuxPnY7/Ckmbl3aB6lu7ES+pNc7QwDwib6SRKL2Fp7vw8XlQnqiefLc2ENaHcTKq8O3Ms5Sws1Y3+onDKsTSYsBRgZ+PyURFhSdAFPUeNQqlJl/lMr/gVxvY2AOZi8Y6lpfYqirk5OHPm4IePPQaf/3w2ydMiCuccL+9Oo3BxHlG4sNj3ThwP71gCCB2va3l3Y/lCnps6Em97G/yP/6H6k7qxvw/vfCc8+CB8z/fk87onOZYkCjc8jqMcJ4F5PAqX7urMsaS5sESrdxQuS3ZoVt4NyrF0O0havDv0LGXnb80mUYuX1eoFO6tb6g4RloQSMSnHUlHC0r7RfxRukNWGKxW1n9JFdUZFhCVBF/QaCQlTgZ0sz+vvFysOGNtq4GcsjUdY6lJFoYSlVovai58DwHRn+KSTDLI7dSxl5d0jROEyx1LBUbjU2ZE5loYRlo52LNV9zrFB83Q5HEughCWA972v+2N++Ifhi1+Ef/NvlGaaB67btnKZROFyxTCUaykwj0fh0ve1CEuqY+mk1SXDsM09p9l7cWkJbrX6EJY0E1ZOv0QJS/eeS074MokUSsSkyrtdl7YDZj64LuwaSRSuQxw3JY5iTOKBzmfpfsqclyNySFjS7Fwh6IWeo0ah1KSrMfj1Yk96xo5yLFnLxUfhlpdhZ6fLefyxxwA49dynAT0cSzW7+6pwo3QspY4lq2BhKZ2Pu8ZgV+VTYSmwjzuWuHVLPXeJhKVHHoE/+Se7x+E+/nH46Z+Gv/bX4Ou/Pr/X7SsKJ8LS0Hge+CdF4QwjWSNaP7IonO/3nLAc6ljSTIRbWoL1ZndhKWrqV94NcO4Bpa7H6T7RTFgTyo3jQJRO/WYgCrcXz6ljdIc4bkroqwslhj14FC7KSVhqtcSxJOiBXiMhYSoYl2PJ3FGOJft08Y6l5WV1u7XV4YcvexkYBvMvPK22a5YdS5mw1Oq4KlyFJrE7WsdSCxez4ChcOh93h3Qs+dZxYclYv6l+drY8whKoEu+PfAReeOHw/aur8I53qB76n/zJfF+zryicdCwNjeeBb5wQhdNYtEvLu4GOK+el6NyxtLgIN/aPCEvvex+85S0Qx0StwfrnZoXlq8qxtESyT2QSKZQI9XE0iCx7Jsq7d1Gft149S0EzibMNE4Vr5bOPmk0RlgQ9kFG5UDqc2piEpT3lWLLPjMexBF3icLUaPPAAdktdcbHcGZ6gLCzApUu85fl34e1sHPpRXqvC+TiYYbGOpVRYcozBBgoHxcnHy7vNRFgKVsolLKVxuL/4F5VDCVTv0hNPqO6ld79bTTLz5MRV4aw4Wb5shj8rBVKtgs9xYSmLwqGfA6edNAoH9CcsaepYur53RFj62Z+F3/5tWFtri8LpNYkyF44IS5oJa0K5Sd+OkTleYakIx1KlArtxkr/vISyFrURYGtCxFGLlJiw1GuCa6XbodUwU9EKvkZAwFbi18UThrN1EWBqjY6lnzxIQYWA5M/yxtG34zd9kuXGTd137pkNRnFRYIoconB22ekZYRmVYYSl1LLWs4x1LVkmFpQcfhF/6Jfjyl+G1r4U3vUnF3hYX4aMfha/7uvxf86QonGsNfgVSOMDzoGn06Fgy9XPgtJOVd0P/wpJm+2txEVbbhaW7d5XiDPCZz2RROEM3YSUpmhNhSSgjbnJYG6ew1GqBY8eFdCztRImw1KPAO3UsDVLenUXhchSWPFscS8LsM8MzWGFaSR1LQb1Yx5K9l5Z3T9ixBNk67QH27M9PXvta3v0N/57XtP5ALSeWCEDZqnDu8MKSaSZODFCDmII4Jiz1OXlIHUst83gUztpQwlK0cj6XbcyTd7wDnn0WfuAH4IMfhDe8AT72MZXiLIJeK9cEgQhLo+J50IqPdyxlUbhYPwdOO4eEpWb3leEOReE0219LS7BFcu68dw9+93cPjrnPPJMJS9oJK/PKsbSMlHcL5SNzLBlWoWOkdnwfqm7+bh3Xhe3o5Chc5KfCUv/H6CwK5+ezj5pNEZYEPdBrJCRMBZmw1Cj2aopdV44lFsrjWAqxtJgrf+6V38yP2P8Y/sN/UP9QY5wKTRihYwkgNJORUw+nwagcEpYMo+9JZboiV9M4Liw5GzfZ4CxWdXhhrUgWFuBHfxRu31Zpl6Wl4l6rm2MpTi56Opbeq5aNiudBs1cUztBPKGlnqCicDgfuNhYXoYlHVPGUsPTbvw0rK+pk1+5YcvUUlsSxJJSRSUXhKlb+osohx1KvjqVWMl4Yorw79vNzLFVEWBI0QN+Ro1BaKnPqoBs0inUsuftbtHDUpYmCSSfhJwlLWjiWULVS/yD4AWLLgs9+FmiLwo3gWAIIrOT3/eLeP4eEpQEHCdUqtDjeseRs3uQmF0s/5pibK36xsG7CUvqlY4pjaRQ8Dxrx8SiclHcrpLz7ZNJzWnhqCTY34b/8F5WTfewx5VjStLz7WBSu7Ad0QSsmISy1WmrBlkMbkAOuC1vByVG4tGNpqFXhchKWmk3wUnFNs3OFoBciLAmlw51TJ56w4Cic29hm21gcy5LaJzqWvuIriA1DG8dSrQZgqNlJslPSKNyowlJonjwhHJVUWLIZTlhqGMc7ltw7SljSbR7WiW5RuPRL1xZhaRQ8D5odonBS3q0YOAqnaXk3QKu2BP/1v6rj+JvfrGLdbVE4Q7PybnEsCWUmPWWGxngdS1k0NB0M54Drwr3g5ChcJiwN0bGUq2NJhCVBA/QaCQlTQVreXXQUzm1ssWsWH4MDJSa47sHiOceo1dg++6BWjiWAaGEp2yl5OZYia3xROBt/OGEpPh6Fq9y+yRoX5AI3idZrJTuizXmWCUviWBoJz4NG1D0KZ2ruWBo4CqehYyldCbJZXYIbN9ROe+MblWPp7l2sm6uAhlG4ahUMg9NGMpEWYUkoEYahhljRuIWl+I765vTp3J73kGOpn46lARxLlYqqpshdWLKssVzMFoRJIcKSUDoq82oglpV/FvU6jW12reKLu0GdR5aXeziWgDsXHyPE0kJYSFdHC+cPC0sVmlAZ0bE0zihcPJywVD8qLEURlXtrUxGFGxv2ccdS+l9qm9KxNArVKtSjHlE4Ke8efFU4zfZX6liqu8kXX/u1qogtiXW7n/0UoKGwZBgwN6fODSBROKF0OM54HUutFixHt9U3OQpLlQrc8weIwg1Q3p23Y6nZTJzWcjwQZhy9RkLCVJAKS2HBHUtea5t9azyOJThZWPrjr/kb/BR/R4sL36ljyT+1fMyxZIzYeTVOx5K7e2fggVI2qW8Xlm7fxgwDEZbayCI0naJwsircSHgeNMLuUTgTKe/uOwpnxqpVXrP3YupY2nUSYenNb1a3yQqn3uefAjQUliCLwwEykRRKx7iFJd+HxagYx9KdVh9ROF9diDKdwaNwBPmsCtdoQMUcvDpBEKYNfUeOQmnx5tWBNyv/LOp1Wlvs2eNxLMHJwtLzj7yRn+T/0GJ+kgpLrdqBYynrWBrVsWSPr2PJvbsGFy4M9LvVKuxHRzqWbt5UNyIsZfQSlqS8ezQ8D+rh8SiclHcrBonC6bpCYSos7VhHhKULF2B5meoXEmFJt44lOBCWbFtiL0LpmIRjaTFIhKUzZ3J7XteF/cAltu2+HEuDrApXqSSOpZz2UaMBrghLggboNRISpgKvZhJiFh6Fq/rb7DvlcSyFGs2VM2Gp2haFC2IqtDBG7lgaYxTu9gjCku8f/KevrQFIeXcbnYSl9L9UhKXR8DzYC49H4TLHkuZRuEFWhctimZq9F21bLYD2yZe8Fb73e+Ghh9QPDANe/nLsbXWyMysaHtCSleFkEimUEdeF0LDG6lhaSIWlnMu7ASXk9tGxZA6xKlxe+6jZBNcSYUmYffQdOQqlpVoFH6dwx1LN36IxRmGpbQG0jugoLNW9g50St5JVhLwpKu/eGE5Y2gu9w08kjqXjpApbJ8eSpi6RvPA8qAeJYymOs/sPReF0OBB1YZAoXCZyavheXFqCjy+9Af75Pz/8g6RnCTSPwslVAqGEZKuuhvnEvE7C92HBv60Gfp6X2/OmwlJcm+tzVbjBO5byEpYaDXCNQOvzqqAH+o2EhNJj24kFtVWgY6nZZMG/w5Z3vrjXOMLyco9V4dBLWErLu+vukjrjNhpEDSUEGd5oHUuxU3wUrtUClybmvTsDC0ueB3tB8jemPUuJY0lWhTugVxTONjT6sBSA50EjPu7sS/ev7o6lfqNwQaC3e25xscs5TYQldSsHc6GEOA6EOYomJ9FqwXxr8D7Kk8iEpepczyhc5lgaoGMpXRXOkCicIAyEviNHobQYhnIsFSosXb8OwO3a1eJe4wipsBRFnX+uk7CUOpb23MQWvbWVTeDMETuWstFGwVG4c9xS3wzhWNoJjjiW1tfx3Rp7zMu4I0GicMXheZ2FE3EsKQZZFU5n99zSUhdhKSnwBjBdDQ9oaRROHEtCCXEcCMZc3j3fupNrvxIcDPWi2glRuEAdo41honBhflE4xxBhSZh99BsJCVNBaOS3zGdHVlcBuDd/pbjXOMLyskqdbG93/rmOwtKunRS/3ruXTeBGjcJlnR4FR+EuoFxGwwhLu34iLKWOpfV19ueVe07mIopsQirl3blTrXaOemWOJcSxNHAUTsP34tKSuiZwjDbHkuVpeECTKJxQYrIo3BiFpVqzOMdSWO0dhRvGsZQKS3k6lmwzFGFJmHn0HTkKpSYwHOICHSepsLR1arzCEnTvWdJdWIobagI3qmMpE6YKFpYujiAsbbeOC0t7ibAk4w5FL2Epi8JpLH6Mgud1duQclHdHWu9b2+5/VTjb0rO8G3pE4S5coDWvTngShROEcuG6EMTjEZbCULn05xq3cxeWKskhOqz0jsJlHUvDOJaifHqoxLEk6IK+I0eh1ISmg1GksHTtGgDbC+USlgxDj9WJU2FpyzgQlgw/cSxVR+tYyoSpgqNwV+zhhaUd/0jH0vo6u3MiLLXTSVjKonAaT+bz4ERhSfMonGFAbPcZhdNY5OzqWDIMdl+i4nBarwonjiWhhIzTsZSeU6r14hxLQbV3FC4O1DHacvo/Rtu26qEycojCxXEiLCHCkjD76DcSEqaCcUThts1Fwtqp4l7jCEuJhtJLWNJlLpeWd9+jbackEzhrxChcFr0o2LF0yUqEpXPnBvrdahUaHO9Y2hFh6RBWRcq7i+JQx1KHKJyheXk3tC0CcEIUzjb1FTlTx1LbwoIZ21dVHE7LjiVxLAklxnHAH6uwFCthqaCOpaBywqpw/uAdSwCRmY+wlK0iLKvCCRqg98hRKC2R6UBQbBTupnUlOzGNg34cS7qcc0xT2ZjvkuyUto4lc9SOJW88jqVLxpoaKA34JjokLDUaanC3uclOVQlLms/nM/qKwunygcmZvqJwmu/bflaXPNSxpOEHd2lJvWdS42U7L3zNX+Zn+W7siobvI+lYEkqM44wvCtdqwRx7WKFfmGPJr8z3jMKljqVBOpYAIsvGzFFYEseSoAP6jYSEqSC0nNxK8zpy7RrXjasTEZY6dlKgzvE6zeVqNbgbt0XhWknH0qiOpep4OpYuGGsDx+Cgg7C0uQlxzHb1PI6jRxSyHzo5lo6tCqfhZD4PThKWxLEEtmsSmvbJHUuaO5ag8znt1iOv43/jZ7FsDQ9oEoUTSowSlqyxOZbOcFt9U5Sw5JzkWBpOWMKyMKLR91EqvFsiLAkaoPfIUSgtkWljFOxYum6Uz7Gk0zmnVoOtpqdGB4dWhRutY2lcUbjz8fDCUhZDajRgTUXq7nkXtPr/P4lMWGpznqXjYMvQdzKfBydF4XQv74akvNV0T47Cad6xBJ2FJZ0WoziGROGEEuO60Irtgw9pgfg+nOaO+qYgYanlzKnjdBehLB5SWIotGzNHYclGs0G+oCX6jYSEqSCyHIywIGGp1YL1dZ4LrmZdP+Ngfl4NsiUKp6jVYL9uqNlJW3n3qGqfXRtPFG4lzMGx1GzC+joAW955GXO0IR1LxVGtnuRYkiic44BvVvqPwmm4v1JhqVOBtwhLiGNJKCWOA/4Yo3CZsFRQx1LLTT5vXVxLUSos2YNNeWPLxshhVbj02oQ4lgQdEGFJKCVxTtnmjly/DsDz4RWujG9ROAxDuZZEWFJUq7C/j5qd3L2bReFGFpaqY3AsNWIlLJ0/P/DvHovCJcLSvYoIS+30WhVOhKXR6BaFCwJlvDEiicI5TuJY6jcKp+H+6hWFy0RgHY9paRROyz9eKDvjFJbG4Vhq2snnrYuwFIfqGG25g0bhbKw4xyhcLMKSMPvoNxISpoLYdjCLciytrqobrnD1ajEv0Q0Rlg6o1RJhaXk5V8eSM6d+P24WJyyZ+7tUo/2hHEue11lYuuuKsNROX44lDSfzeXAoCnfEsWTbQCSOJceBwOgjCkeaz9Rvf4ljqQviWBJKjOOAH43PsVRUx1IlbRRIhaUuBd7RhKNw2apwIiwJGiCjcqGUxLaDGRUrLF3j6lgdS5CZczqyu3swHtWBWg3qdbIonBkkE9zKaB1LqWMpahYXhZvbVb1IuXQsra+D57FrnJJ5SBu2111Yko6l0TjkWGoTTnw/mQuH4lhyHGj1EYWrRslVcp0O3gm9HEsiLCHCklBKXBdaYxKWxuFYali9o3DDrgqHbWPl2LFkxpqt0CNoid4jR6G82PlcKejItWtA+RxLt2/nft4tNZljKRGWyMmx5FUNfGyC/eIcS6dGFJaOdSydP48fGHIxqw23YhBgSRSuAHpF4cSxpHAc8I2To3C1YFt9s7Awpi0rD+JY6oKUdwslxnGS8u4xCktBpaZOPDlyICz1jsIdOJYGnPLalhKDRiSLwkXiWBJmHxGWhHJiO1gFOpYalQWazinOnSvmJbqRpL46cueO3sKS5efTsVSpqElzWC9OWFqo5+xYOn/+YFIvAMmqXNhS3l0AvaJw4lhSuC74nByFqwY76ptTp8a0ZeWhWlXHrF6OJS2PaWnHkjiWhBIy7ijcae4QLOQ/uE2HinWzdxQudSxZAzqWDNvGIoI4Hnob4eAUYkoUTtAAvUeOQiJW4d0AACAASURBVGmJHac4x9LqKhveVS5fHv/cqZdj6c6d3BfNKDVZeXeitpk5CUupGyNsFBeFW2qMJixFWISWI8JSD1JhKWp1iMIhwtIodIvCBUEyF44i7YUlx4GW0TsKFwRtjiUNhSUjWdSzk2Mp0Ld6ShxLQqlxnPFG4c5wu1Bhad88YVW4YMjy7vTzG462MtxBFC6UY4Iw8+g9chRKi2HbOPjFrBh/7Ro3zfHH4OBAWOp0AURrx1KrRaWRzE5G7FiqVMDHIWoU51habqwRGtZQSmC1qm5DuyLCUg86CUvp8SDrWNJc/BgW0wSc41E4Ke8+QAlLJ0fhvNSxpGEUDg6SzEfROgrneepDJo4loYQoYckaaxQuXCxQWDJ6R+HSg9HQwtKI+ykTliQKJ2iAjMqFcuI6OPjZATlXVld5LpicsBSGxx27YagG57oJS1l5NzBfv6V+kJNjqUhh6XRrje3q+aGEjVRYCmxPKWsbG5mwJPOQA8SxVCyGJ1G4XjhO4urqEoWLEm2z6usbhQNV4C3C0hEMQ8Xh5IAulJC0vDse0YnTD2kULlrK346fDhX3jMSxlPOqcIaTj7CUReFCEZaE2UfvkaNQWkzHxibIX1hqtYjX1/n8/vhXhAMlLMHxONzWlnIx6SYs7e9DvKiEpYX9dfWDnDqWilwV7kywxk5t8BgctAlLlgfXr6sZ6vnzB24RATgQlkIRlgrB9DpH4cSxpHCcpIeqi2MpnZNV/W0lwtVqY9y68tAtCqe1sARw5QqsrEx6KwThGI5zvL+wKFLHUryc/+A21W336NOxNGB5d17CUjqPMcSxJGiAvMOFUmIU5Vi6cQMjjnkhvMKrJ+BYSlfRuXsXXvKSg/vvFLMaa6mp1ZSY5s8t4QKn6reIMDBHnIl4XhKFaxbnWFoJ1tidH05Ychw1D21ZHrzwgrpTonDHSAe/naJwUt49OpmwJI6ljrguNOPuUbhUOKm0dpRbyTDGuHXlYXER1taO358V7et6TPvQhw5KvAWhRDgO7GNjRFHhfXp+K+YMt9kpQFgyDHWc3osTUb+bY2nIjiUjdTjlJSyFgYxZhJlH75GjUFoKE5ZWV9UNk4vCwfHogI7CUurcqXtqpyw0bqmy3BEnaKljKW4V51haidbYOzWcsGQY6m/3zQq8+KK688IFEZaOkDqW4g6OJRPpWBoVt2oRGWZnYUnKu5MlubtH4VJhyWttaxuDg+6OpVZLHeu0nUedOyfCklBKMscSjFxMfRLRzh4ufmGDW9eFpp84RnPuWDJzjsIZEoUTNEDvkaNQWky3oCjctWvqhnJF4XQUltLkSL2SROGat/CN0WJwcNCxFBfkWIrDiPOss78wnLAESlhqmd7BjEw6lo6RdSy1RRqDQE1WzVgcS6PieYm4KVG4jjgONOKTo3CV1o62xd2gzmm3bx9fkOLmTTh/XlsjlyCUlvTcChQehzPvqcGtcaY4YanVQom4XYSlOBhOWMo7CidXDwUdEGFJKCVmZbYdSyIsHQhL+64Slk41NwlyEJbSVeF6reY0Cv7abWxCGkujCUtNwzu4QzqWjpE5lvzDUbgsqgXaix+jUK2ihFyJwnXEcQaMwmnKpUtqEYajLtzVVSZy8UYQhN4cciyNS1g6m395NxwRlrpE4dKS8kHLu003H1dXs6ku5BhhKIM8YebRe+QolBbTc4pxLK2u0nAXaLoLE+nV7CYs3b6tbodYvX5qSYWlXWsRAIsI38zPsURBUTj/mioUaS4PLyx5Xpuw5LqwuCgXs46QOZb8w1E420aEpRzwPKib87Czk90njqUDlGPp5Cic29zW2rGUXqBJzMAZIiwJQjkZp7Bkb6nBrbVSYBSuCczPd4/CJY6lQS+W5OlYqlQQx5KgBSIsCaXEcu1iHEvXrrHpXeHKlclY9BcW1Ot2cyyl5d46kApLe0ElK1zyzcrIz5s5lvxiHEvBqhKW/NPnh36OahWacfK3JnkRGXMcJrPrdxKWIulYGhXPgzv2CmxsZPdljqW9vYMSNE1xXahHJ0fh3KbejiURlgRhunAcCMmnmPrE19pRg9vChaVeUbgwGS8MeLHEqqgBWfsCIsPQaKjzrQzyBB2QUblQSizPUXGjenzygwdhdZUb5mRicKDmwUtLnYWlxUW9zjnpvHV/n8zKFeToWDIKisKFN9YBCM6OFoWrkziWziuBSsYch5EoXLF4Htw2z8GtW9l9vg+uHSmx6fzwwuks4DjQiE6OwrkNvcu7OwlLu7sqGifCkiCUj7E6lraLFZY8r82xdEIUbtDxQhqF8+ujl3eLsCTogghLQimxPXXwre/kfNJbXeW54OrEhCXoLizp1K8EbR1L+2RWrbw6llq4EBQThYtvKsdSuDKisBQfF5akvPsA11XOs1iicIXgebBxRFgKAliO76j9e+7cBLdu8jgONMLkcvjRZmqOOJY0jsJduKA+k+3C0vXr6laEJUEoH4fKuwteFc7dVcKSc76YAW61mowheziWhh0vmEnZ96jCUqMBFTdW2yFjFmHGEWFJKCXOnJph793LURwIAuK1NZ7dvzzRAe/y8vGiU52FpXqdA2EpJ8eSj4NZUBSOtTX2qWIuDu9SqFahHh0WlqS8+zCZYykQYakIPA824uNRuDNhIjSJsKQcS3HccfKl7opx6no7lixLFXi3C0vJGhkiLAlCCRmnY6myd5t9qljzxUSra7VkDNlLWBqyYymNwvmN0YWlOS/ZBhnkCTOOCEtCKfHmlbC0v5WjsLS+jhHHrEYXJ+pYWl4WxxJ0cSxZ+XQstXAxgmKEJWNjnVuco+INX9KlhKW2jiXEJX0U103+H5sHRWtZFE46lkbG82AtPqcG48mAPAjahCWJwtEg+Yx2iMOFIVSpY8aR1o4lUHE4EZYEYToYr7B0hzsUN7itVhNhqUcUbtgLUVYWhRt9Vbiam+xnGeQJM46MyoVS4tbUwXdvK8eT3s2b6obJCkunTx+sApciwlJ+jiXLUpE6MywmCmfe2WSDFbXKx5BUq7AXSsdSLxwHNjmLu7WZ3SeOpfyoVmEtTFxJiWvJ9+G0rzrExLGURGqh48pwYQinSFbU09ixBEpYevHFg+9TYeny5clsjyAI3RmnsOTt3+GeOQZhqcDy7iAHx1KtIo4lQQ9EWBJKieUpx1J9O0dxoE1YmuSV1MuX1cC7vbZDR2EpLe/e2+OgvNsaXVgCCC0HsyDHknVnQ4SlMeC6cItzuFuHy6VFWMoHz4PrfiIeJT1Lvg/LvkTh4MAxB3R1LC2wrb4RxxKrqwdGwtVVOHs2KawVBKFUjFNYqtbvcNc8U9zztwtLu7sd+/CIhhsvpF2vuQhL4lgSNEGEJaGcJC3G+9uz51i67z7l0kldS1Gkp7A0P6/mY88/T+ZYCnMSliLLxQqLEZbse5tscnZkYWm3g7Ak5d0HpMJSZf9eNrHP9pEISyPjeXAjWFHfJI6lIICl1i0VMTxT3GRgGnAcaPaIwgWBOJZSrl5Vuyit61pdlRicIJSVQ+XdBQtLtfpttqziBre1WuJ6n59XolKjcfxB4YgdSzmsCifCkqALIiwJ5SQ5+BbhWNqqnJ/onOm++9TtCy+o250dJS7pNo8zDHj1q+EP/5A2YWn0jiWAyC4uCufcy8mx5CdPcEGtLifl3YdJhSXgkPBh20jHUg54Xtv+bXMsLTXXYWVF+33bTxQucyyJsAQc9CyJsCQI5WWcjqVa4w479piicNAxDmeEIRGGGnQOgJWsChc2c3QsycUwYcbRe+QolJfEutHYyVdY2q6c5fxVd9DzS64cFZZS55JujiWAxx+Hp56C8FS+jqXYdrCjAhxL+/vYzf1cHEur4QViz8uKSCQKd5hDwlKb8CFRuHzoJiwtNm9pH4ODI8JSlyhc5liSKBwgwpIgTAOOAyHJubNIYSmOmWveYXucwlKHAu84jA7+3gHIKwonjiVBJ0RYEspJ6ljayTcKt25dmmgMDo4LS3fuqFsdhaVXv1oNCm7s5xyFs12sqADH0qYqks7DsfQf+DYaT30hm5SKsHSYbo4licLlg+fBPnNE1dqh/XuqcUv7FeHg5CiclHcf0C4sNRrqMCnCkiCUk7E5lvb3caIWO26xHUvNJkS1eXVHJ8dSFBIZwwtLYWu0VeEaDfBsEZYEPRBhSSgniWOptZejOHDjBtejyfYrgRKQ5uZEWALlWAL43Loq7w7tfIQlHAcrDg8EiLxIhKVRHUueByE2+2cO3ozSsXSYTo6lQ6vCGYNb24UD0mLl8PTKIcfSqbo4luBIefdJUTjNHUsrK1CpKGHp+nV1nwhLglBODnUs5T1GamdtDYB7leLOJ+kiMC2nexSOMCSaoGNJyrsFnRBhSSgnyQy7uZufsBTfvMnzzYu85CW5PeVQGIZyLYmwBI8+qgYGn34x346l2EkmhH7OrqXE2bHBCu4IGlg6GKrX1W0ci2PpKI6j9jNwPAoXRdp3AI1K+h4MTp87JNyd2l8XYYkBo3CaO5YMQwlJ166pGByIsCQIZWVsjqXkYHDbK+5gUKup24adOJY6ROGMKCQcxbE0YsdSswkVJxHwZJAnzDgyMhfKSXLwbe7ldNKLIlhf50Z8kccey+cpR0GEJYVtw6teBZ/8khKWopwcS7FbkLCUk2PpqLAUypjjGJYFu+YigekcEj6yKJzE4EYidSy1FpWwFMfgBPtUWrsSheNIFK7DSkOpYyk2jIN+D425elWEJUGYBsYtLN2dK+5gkI6lGlZvx1JsDD7ddappFG50x1JVonCCJoiwJJSTxLHk7+ckDGxuYgQBN7nIK16Rz1OOQidhaXl5ctszSR5/HP7fz+QrLBlppqyD02AkcuxYggNhKZAxR0fcisFu7VznKJwISyORCkvNhRXY2CAIYIVkvXhxLOE4sEv3q+CpYymsnZJIJiIsCcK0MDZhKcnF3q1dLuwl+hKW4miojiXHS1aFGyEKFwTqXFF1ZJAn6IEIS0I5SYSBsBXkYzq5eROAW+ZFHnkkh+cbkfvuU4LS7q66nZ9npGjVNPP447C6u0iDCg1vMZ8ndbtHWEZiY4PIMLnHkghLY8BxYKd67lAUThxL+ZAKS/VTav8Gfsx51tWdIizhOLBN0p20s3Ps54eEJYGrV+HGDXj+eXWRRExcglBOxulY2rUWCKrFHSPTsdSe0SMKFw5X3p06lqIRHEtpPV9W3i3jFmHGEWFJKCfJDNvB7zSmH5xEWHLvu1gKAad9Zbg7d+BMcYtmlJ7HH1dF1q/jf/AHr/yufJ60wCjcfvUMGOZIIlA3YUnKuw/jurDtnTu0apl0LOVDKiztz5+DVgv/9jbnUAKeROHUe2+HZELURVhaYJtwTu/i7pSrV9U++fjHxa0kCGXmUHl3wcLSLfdKoWPutGNp3+juWBp2Vbg8hKU0RS2rwgm6ICNzoZwkM2wHn+3tHJ4vEZaWX34xhycbnbRAPBWWdOxXSnnsMfXf/UmexK/l41gyKwVF4TY22K2qGNwo6RdxLPWH68JWRaJwRZAKS7s15U6K1jcOhCVxLCm3XCosdTgJpY6laE4cS0C22upTT4mwJAhlZpxRuHX7cqEXzNKx1G6cCEsdHEujdywNv3LeMceSDPKEGacwYckwjF8wDOOWYRhPt9132jCM/2YYxrPJ7XJyv2EYxrsMw/iiYRifNgzj8aK2S5gSkoOvTZCLY6n1ghKWLj1RDmHpqGNJZ2HJdeGVr1Rf53XONSoFReE2N9mtjFbcDceFpdRYJWOOw7gu3HMlClcE2YC8qlbei9ZuSRSuDceBBh6RZfd0LImwpEiFpSAQYUkQyoxlQUhy/izYsbRmXRmLsLQfuGoA1cGxFAchsTn4eMGt5edYqlgiLAl6UKRj6f8C/uyR+74f+EAcxy8FPpB8D/DngJcm//468PMFbpcwDSTeWZdWLsLS3c/c5B6LfMWrq6M/WQ5cvKjOLy+8ALdv6y0sAbz61eo2L63A9AqKwm1ssF0Zrbgb2gonk0GHOJY647pwz16B/X3Y2xPHUo6kjqWtSuJYWrvFOW7R8k4dvEE1Rk2GDNUP0qNjKZqXKBwcCEsgwpIglBnDAMMu2LEUBLC2xg2z2ChcJizVk9U5OwhLURgNJSyljqXYz0FYsmXpX0EPChOW4jj+78CdI3f/eeCXkq9/Cfhf2u7/97HiI8CSYRjlsJYIk2FeFfHNs5tLFK7+5Zvc4FIpVoQDNSe+ehVefFEcS6B6liBHYamoKNzmJhvxWc6eHe1pJArXH64Ld+zEPXPrlnQs5UgqLN1zD/bvOW7RWBC3Ehz0nfneqa5RuAW2icWxBMDS0kFhtwhLglBuDCcZbITDx7x6srYGUcR1o1jHUtqxVK+j5g2donATdCylUTjXlEGeoAfjHpmfj+P4ZvL1GpA2hF4GrrU9bjW57xiGYfx1wzA+YRjGJzaSQldhBllUXTuLbOXiWIpv3mTdvMgDD4z+XHlx330ShUtJhaW8zrmpYylu5igsRRHcvs0L+ys8+OBoTyXl3f3hunDbOhA+JAqXH5mw5KgoHJsbnGedpghLwMFnseUt9HQsxafEsQTKBZG6lkRYEoRykwlLRTmWVlfVDZfH4liq1+nqWCIcTlgyHfU7UR6OJYnCCZowsUu+cRzHQDzE7/3rOI6fjOP4yZWVlQK2TCgFC2qwvshWLo6l6p0b1Jculmouet998Mwz6ryuu7D0J/6EuvK0tJTP81lVNZIJGzlG4e7ehSjiS1tnRxYos6XexbHUE9eFTbODY0mEpZFJ34N7QQUWFjA3lGOpuSwrwkHbwpKVLlG4IFbC0rw4llJEWBKE6WBcwtK1aDwdS/U6qmPihReOPygMMYZxONs5RuFSYUnGLcKMM25haT2NuCW3yRI0XAfaEvpcSe4TdMWyiOfn83EsxTFLjZsYF8uVrrzvPtjaUl/rLizVavDpT8N3fVc+z2d5aiTj7+XoWNrcBOBaM3/HkpR3d8Z14RaJsLSxIcJSjti2ShM2GsC5c5ibScfSkjiW4MCx1Kx0jsLF9QYOAfGCOJZSRFgShOmgcGHpuprCvThOYenxx+FTnzr2N8VhRDzMeCH5ndgffVU4icIJujBuYem3gL+SfP1XgPe33f+OZHW4/wnYaovMCbqyuJiLY+nuc/fwaOI9UD5hKeXMmcltR1l46KGDvPyo2DVlN2jt5ehYSqK3m4zuWLJt9U8cS705dQquNRJn6tEonHQsjYRhKNfSgbC0zgob+MsiLEG7sNQ5CmfuJfeJYynjjW+EN7whMxwLglBSxuJYqlRY908XGoWrVNS5bH8fePJJdUL7zGeyn4chGPGQF6JMkxAzF8eSCEuCLhQ2MjcM4z3A/wc8ahjGqmEY7wR+HHiDYRjPAt+QfA/wO8CXgS8C/wb47qK2S5gejMVFzpj3RnYsffkPlEZ5+rHyCku6O5byxqqqWWGwn79jaYPRHUugrrSJsNSb5WW4uVVTpZxHy7vFsTQytVoyIF9ZwXvus1hEBKclCgdtwpLTOQpn7akrHsaCCEspb3sb/N7vTXorBEE4CdMdg7B05Qp+YBTqWDKMtrHUk0+qOz/5yeznzSZYhBhDjhcC7JH2USYsWbIqnKAHhb3D4zj+1i4/+jMdHhsDf6OobRGmlMVFTlujR+Guf+ImTwCXnhBhSRecxLHk5yks5ehYgs7CkpR3H2Z5WVVbsbJCfOsWYShRuDw5fRpu3wbOncO9vQZAeEYcS3DwWaw7naNwqWPJWBR7jiAI00XhwtL168RXrtD6UvHjmmws9fDDyub8iU/At387oO63CMEazkcRGjbxCPsojcI5hlw9FPRAsgRCeVlcZMkcPQp35xnlWDr7ynIJS1fbWsVEWMqXNAoX1nOMwiWOJc6cZX5+9KdrF5akY6kzp0+rHrJ45Rzxuqrkk1Xh8uPs2UQvPXcgJkVnRViCg/LuhrOglrCOD681Yu0nwpI4lgRBmDLSFc+KdCzFl1TZWpFROGgbS5kmPPGEEpYSGo3RHEuRYUEOUTgRlgRdEGFJKC9Jx9KojqX6l5WwZFwql7BUqahFLEA5M4T8cGoFROE2Nqhbc1x6qJrL00kU7mTSz4W/fA4SYcm2USJfHuqe5qysJHppm7AUnpUoHLQ5luxTKnq5v3/o5/Z+EoUTx5IgCFOG5STTv3D4YuquxDFcv0548TJQvGMpi3SDEpaeeiq7Wlevg0kE9nDCUmiMFoUTx5KgGyIsCeVlcZFT0WiOpTiG+MZNmnZNWWRLxn33qZNiuvS3kA8HjqV8O5Y2jZVcYnAgwlI/pMJSfeEcbKooohfuwUc/Cl/zNRPcstlgZSVxLK2sHNx5ThxLoLo7LAv2reS8ceREZNfFsSQIwnTiVgyCEUWTrmxuQqtFcF45lsYWhQPVs9RswjPPAG2OpRGEpXgE8e2YY0mc1sKMI8KSUF4WF5kPR3Msra3BcvMm9aWLaqZQMh56CM6LQSB33HklLAU5RuHijU3Wg7O5FHeDdCz1Qyos7c2dw9i4BcTcf+3D6mrknzlW1ycMyNmzag4QrygxKcAS+2QbjgP7duJIOnIiSh1L5qIIS4IgTBeOM7obpyurqwDUzyhhKa/VfrtxSFh64gl1mxR4p8KSOaSwFJk2Rg7l3TZy9VDQAxGWhPKyuIgbNWluN4d+iqefhovchIuXctyw/PixH4P3vnfSWzF7uHNKoYka+TmWWjc22MipuBvUYCgddIhjqTOpxrFdOYcRBCxxj5c8+wFV2vC6101242aAlRWl0e3WlLB0i3M4FRkWpDgO7JmJcHRUWEocS+aSROEEQZguHGf0Fc+6kghLa5aKwl2+nP9LtHNIWHroIVhczHqWmvfqvJRnCReWhnruyLAhHC0KZ1lgxTLIE/RARpBCeVlcVLdbW0M/xdNPwyVu4D1Yrn6llJe85GCFVCE/UsdSmKOwFN3aZIOVQhxLUt7dmbTU/q6jhI9z3OLqFz4AX/3VxV8G1YCzZ9XtpqGicLc4J665NlwXds3OUTinrr63FubGvVmCIAgjMQ7H0guhcixduZL/S7RTrbZ1LJkmPP545lg6+76f5xI3WX/b3xrquUPTxhhBWGo0kqqLdAOl90KYcURYEspLIiyZOyMKS8ZNvPvLKSwJxZA5lpr5ReHsuxts5uxYko6l3qSOpVT4eDmf4czqpyQGlxNptdJ6qBSmW5yT92AbjgO7RuconNPYYZtTByW4giAIU0KhjqXr18Gy+PKe6nkoWliq1docS6Cu1j71FNy+zQPv+TF+jzfQ+lNfN9Rzx6aVj7B086aa01TzWfxFEMqKjIiE8pIIS5Xm1tDnvuee2mY+3oVL5YzCCcXgzVmEmMR5OZbqdZzmHpvGClev5vOUnifC0kmkwtJ6rBxLb+NXMeJYhKWcSIWljbs2jfmzrHNeHEttKGGpcxTOaeywwynpYhUEYepwXQiLjMJdusS1Gxaue+CMLYpDUThQPUutFnzHd+Du3OYH+LGhjULxiI6lZlOtAM2NGzIPEbRAhCWhvCTC0iLDFXhHEex85pr6Ji81QJgKKhVo4RI3cxKWNjcBiE+fzW3iLeXdJ+N56t+NQAlLb+E/4VdPwWteM+Etmw3SAf/GBnz4L/0r/hn/u7wH2zgkLB2JwrmNbXY4hSmjKEEQpgzHgRCrOGHp8mVWV5Vbqeh1c44JS2m/xG/9Fi88+VY+yZNDG4Uiy8bMw7F040bxZVOCUAJkSCSUlzZh6ciYvi9eeAFO11XWW4QlvfA88HHyi8IlwpJ9ceWEB/ZP+2Aojd+LY+k4y8twvakUkDn22Xj518qOyonUsbS5Cc++8q18mlfJrm3DcWCbzlE4t7nDDlLcLQjC9FF4FO7KlUxYKppjwtKDD8LSEpgmH/nGfwwMX20UWzZxEA69beJYEnRDhCWhvIzoWHr6abiKOJZ0JHUs0crJsbSxAcDcffl5utPB0FNPwQ/9ENx338FEXzjg9GnYuOcQLKom781XfcOEt2h2qNXUgHtj46BAXhxLBzgO7IQ1VQh7TFjaPnAzCYIgTBGOAz42hMOLJh2JY7h2LROWxmHSqdXayrtBWaTe+U74/u9nbfllwPDCkuHYRH5AHA/3+40GVCuR6lgSYUnQABGWhPKSk7AUG4Yc0DUji8K18nEsNa8rx9Liw/k6loJA1QXVavCBD6jeA+Ewy8tw9y74yyoOd/dx6VfKC8NQYubmpvR8dcJ1wQ8MmJ8/HoVr7rBjiGNJEITpozDH0vY27O0RX7o8VsdSEBz5U/7ZP4Mf/VEajYPHDIPp2lhxcFi4GoBGAy7Ym+rKjcxDBA0QYUkoLwtq0D5sFO7pp+Flc9cwLl6Uy/CaYdsqCoefj2Pp7rNKWFp5Wb6OJVBX0j70IXjoodyeeqbIhKWlc6xxnsZDj016k2aKlRVxLHXDcZL9srBwzLFUae2wa4pjSRCE6cN1wY8LEJbW1wHYnb9Aszk+YQmOxOE4fF+lMtxzW66NTcCdO8P9frMJF+Mb6hsRlgQNEGFJKC+2TVidG9qx9Mwz8FLvmsTgNMU38ovC7Xx5gxCTK69czuX5QPVPf+VXiqh0Eqmw9OLbv5+/yf+J7RTcBKoZZ8+KsNSNTFg6deqYsOS1ttkzxbEkCML04TgQFCEsJX2Ut2Ll7p60sNRoKFFp2EUWLNfCJuDu3eF+v9GASyTCkpR3CxogwpJQauKFxaEcS0EAn/0sXI6vjefMJpSOwHQx/HyicI3rm9zmDA88lN8h80//afjIR+Dhh3N7ypnk9GklLG08+ef4Nb5Zolo5czQKZ1mT3Z4ycUhYaj8JxTGV1g574lgSBGEKyTqW8haWkj7K663xCUu1mrrtFFer14fvVwKwKvbIwtL5UBxLgj6IsCSUGmNxcSjH0he/CK1WzOldcSzpSmg4GDlF4eK1W2waK5w7l8vTCQOwvKzMIunVSHHU5Et7FM62xzE8hQAAIABJREFUi18aeppwnMT0eDQK12xiRz77lghLgiBMH46jonBxQY6lF/dVbUAZHEsjCUuejUU4tLDUbMJKkAhLFy4MvyGCMCWIsCSUGmN5OMfS00/DMnexW/siLGlKYLoYQT7CknNnja3aRZl0T4DlJH2YXAgVx1LOnD2rNJO9Pdm3R3HdLlG45Os9S6JwgiBMH66ryrtjvxjH0pe2zmJZcP58vk/fiZOEpWGLuwEcb3TH0krrurqCI6uzCBogwpJQasylRZaNwR1LTz8N9xnX1DciLGlJYLkYQT5RuPndNZpLcrVpEoiwVCwryUKHN2+KG+woXaNwyQlJHEuCIEwjjgMhVv7C0uYm1Go8t17j0qXxRKtPKu8exbHkVEcXls40bkgMTtAGEZaEcrO4yJI5nLD02osiLOlMZDlYOTiW4ijmdGuNWGzME+GosCTiR76cTRY6FGHpOF1XhUtmGXv24mQ2TBAEYQQcp0DH0tmzrK6Or960V8fSqI4le0THUrMJy/UbUtwtaIMIS0K5WRw+CvfEORGWdCa0XMxwdGFp47ld5tjHvSrC0iQ4fVrd3rqlbsWxlC/tjiXZt4c5tipcHKsfXFPnlnVXzi2CIEwfmbAUhPk+8eYmrKyMVVgq0rFk2BYVM+DOneF+v9GAxX1xLAn6IMKSUG4WFzkVDeZYqtfh2Wfh0blVNVMSp4mWRJaLGY4ehVv9xBoA8w/L+2gSpI6lVFgSV02+SBSuO4eEpSBQswQQYUkQhKmmMMfS5ibxmB1LRZZ3Y9u45nCOpTiGoBkwv7cuwpKgDSIsCeVmcREvbrB/r3/nydNPQxTB/fY1xhbyFkpHbDtYeTiW/lgJS6f///buPDjO+77z/PsHoAECJIiTlygekkhLohRLlmSNlUiOFdljK4flTWa8zqRy7LjG8ay8k9TGM/Gkaip2ZVLjPbKpZD1JJpm1rXXtxLEnhzOO7EhxZEtONpYlSzYlkLJIihcOkgBI8Mb5mz9+T+MgARJodKO70e9XFevpGz+hHj2N/vT3+332GCyVgzOWSivfCnfxor/bKzU2zjorHMy0wx09ylhdEyONG8q2NkkqVH54NyVohRtv28CFC5UTLC2nFY6GBhrqCjsr3NgYbGaAOqLBkmqGwZIqW1uaYRHPjCz6KS+/nLYbLx+zDa6GTTU00jC1/GDp7PdTsLTpLoOlcriyYsnwo7g6O6Eu+0vAiqW55lQswUywdOwYQ83bqG/wNJGSqs9MK1zxK5bONqZvKyohWFpuKxwtLayN5wsKli5fhhvoS1cMllQjDJZU2bJgKZxdfLD00kvpC+Y1gwZLtSzmctRPLb8V7vLhFCw1bjdYKofGxjSc0+HdpVFXB11d6bK/27muCpbyw/6OHuVU83aLYSVVpXywRDGDpdFROHeO4bqVDZZKObybzk5aJ05zejgu+amjowZLqj0GS6psWbBUd25pFUt33xUJK9nkrYoTi1SxFPsHmAgNM1OkteI6O2f+aLRiqfjy7XD+bueac1Y4mNMKd2rNNoMlSVWpJMHS4CAAJ2JqEV4VFUtdXdTHSSaGl3gGIa6oWPKscKoRBkuqbFmw1HBhccHS5CR897vw4K2n0tcFVizVrNjYSENcfsVSw9AAZ5s3zfQLacXl2+HA8KMU8gO8rViaa95WuPFx6O/nRJMVS5Kq0/SMpWIGS1lZcd9oNyHAli3Fe+lryeXSKNWSDO/OvlCsPzM0fVLQxcoHS1N19TNvstIq5yclVbYsWGoaHVnU+9+BA6my4W1b01l7DJZqWC5HLi6vYuniRWi7NMBou21w5TQ7WDL8KL58xZK/27kaG9OXFVNrZwVLfX0wNcXJJiuWJFWnXA4mqS9JxdKRixvYvHll30+am0s0vDvrE2+bHOLChaU9dXQUttLL5fbNnkRINcNgSZUtC5baGOH8+es/PD+4+842g6VaFxoblx0sHTqUzuoRNxkslZMVS6WV/zLV3+1c+Q9G481ZK9zZs3Asvbf056xYklSdStkKd+BM94pPoWhpuXrGUoxFaIXLKpY6GWZ4eGlPzVcsjXU5X0m1w2BJlW1WsHR2ES3OL72U3jC3YbBU8xobybG8VriDB1OwlNtmsFROBkulZSvc/KaDpTWzKpaOHgVgIGfFkqTqlA+WwtRk8V40a4XbN7hhxYOl+SqWxsdTuFSMiqUuhpZ8Zrj88O6xboMl1Q6DJVW2bGhqGyPTc1Ov5eWX4Y47oKH/WOpjsK+5ZoXGHI2MMzG+9LN55B06MMUmTrBul8FSOeXnptfVOeqqFBzePb/pYKlpXbpw7txMxVLDNn9fkqpSySqWQqCnv2PFZ1XPFyzlry93eDekiqWlBkv5iqWJTQ7uVu3wT3RVtlyOiaaWRQVLMaaKpbvvJv3xf+ONfgqtYaGpEYDR84VXLZ3oGaKBSdbsNFgqp3zFkh/kS8OKpflNB0uTdbBuXWqFO3oU2ts5H1qtWJJUlfLDu8NkcYd3x45OhkfqK6Ji6fLltF1WsJT98VFIxdLY2ct0MczUZiuWVDv81K2KN7WubVGtcAMDcPIkvOUtwPHjtsHVuLAmBUuXzxUeLJ39/kB6rS0GS+VksFRaBkvzy/8+xsZIZ4bLVyxt387kpPNYJVWn6Va4YgZLg4OMtac3k0qYsZQPlpbVCtfQwFRrW0EVS3UDfQDELQZLqh0GS6p4U+vbFlWx9NJLaTtdsWSwVNPqGtOnwrHzhQ/wvvRGCpbYbLBUTvlgyeCjNGyFm19jyqYZH2cmWDp6FLZtM1iSVLVKEiydOsWllvRmUgkVS0VphQPo7CyoYikfLIWtBkuqHQZLqnh17SlYGhi49uPyZ4S7685J6O1d+Xc2VZT65vSpsNBgaXISpnc6g6WysmKptKxYmt90K9w4ad5f/qxwVixJqmL5YKluqrgVSyNN5alYKlkrHBA2dNFdQLDUcDIFS/XbDJZUOwyWVPFyG9rorBth375rP+7ll+Hmm6HtzJE0kPCWW1ZmgapIdVkr3NiFwlrhenuhe9JgqRLkh3cbLJWGFUvzmxMstbamoHl42IolSVVtumIpRpiaKs6LDg4yHNKbSSUN715WKxwQOjvZ0DDM8PDSntc4aLCk2mOwpIoX2trY0HjmusHSSy9l85XyD7z99pKvTZWrfs3yWuEOHoTNDDCxZm0a3KuysRWutNasSbu4v9+5rgqW9u9PN1ixJKmKNTbCJNkBrBhnhosRBgcZmNxAd3cR2s+WqKWldBVLdHXRHZZesbRm8BgXaaZpS+cyFyBVD4MlVb62NtoZoadn4YeMjMCBA9l8JYMlMdMKN36hsGDp0KEULMVNViuVm61wpfdTPwUPPljuVVSWq1rh8p9crFiSVMXyFUtAcYKlkRGYmKB3tLssUyiam0s0vBugq4v2qaUP724ePMYxtrGmOSxzAVL18M90Vb62Nlom0oylM2egvf3qhzz7bNo++CDwuX2wceNM/4xqUkNz+lQ4frGwVriDB+GdYYCGrQZL5Zb/f95gqXQ++9lyr6Dy5Id3T58VLs+KJUlVbE6wNDm5/Bc8dQqAN85v4MY3L//llqrUw7tbJ88wMjwJLP6g3zRwlL6m7dzatMyfL1URK5ZU+drayE1cJsfYgu1wX/86NDXB295GqliyWqnm5SuWJi4WXrG0LTdA2GKwVG65nK1aWnlXtcIBhABbtxosSapaRa9YGhwE4MCZ8lUsXbqUOvLyitkKV0dkcujMkp7WNnKUS93bl/nDpepisKTK19aWNiw8wPuZZ+CBB2BNU0zB0m23reACVYkaWrJWuGVULG2KAw7urhCdnVYsaWU1Zd80j46SWuEAtmyBXM5gSVLVamwscrCUVSwdPFu+YGlqKvsSIFOs4d357odwemjRT5m8NEbXxABh+7Zl/nCpuhgsqfJlwdKGxvnnLA0PpzPCPfwwcPJk6pezYqnm5VpSuUGhFUvHD46yfnzYYKlCdHQYLGll5YuUzp2bdWVb+qBgsCSpWtXXl6Zi6RQbyhIstbSk7ew5S8WsWALIjQzNqYi6lqP/fy91RFpus2JJtcVgSZUvC5bevH3+iqVnn03lrw8/jIO7NS23NlUsTV5aerB05gw0nD6ZrhgsVYTOTlvhtLLmDZa2pw8KBkuSqlUIEOuLHywNUr6KJZg7Z6mYw7sB2qaGOX9+cU85/vdHAei+x2BJtcXvf1X5smDpzm0jfHqeYOmZZ9Ibx/33w/QDDJZqXr4VbuLS0lvhDh5MZ4QDDJYqxL/7dzN/KEorIZ8lnT0L3Ji1whksSVoN6htgkqK1wk00NnNxbG3FBEvFHN4N0MUQw8Nzz+OwkOHvHgNg2w/aCqfaYrCkypedEmr3phEOfz2VuubLXiEN7v7BH8zmYezbl6b8luOdTRWlcW0qbymkYunQIYOlSvPww+VegWrNtVrhJiYMliRVsfwBrEgVSxebu2EMtm5d/sst1UIVS3V1RWihzyqWOhnm9GnYseP6T7n8/VSxtPY2gyXVFlvhVPmyg/ot608RI7z22sxdg4Pwve/N+tCZH9wdwsqvUxWlcV2qWJq6vPRgyYolSY2N6QuLc+eYfh/ippsAK5YkVbmG4g7vHmncQHt7+m53pc03Y+nSpRQ4LfvjQFsbsa6OLoY4fXpxT6k7fpSRxu6534JLNcBgSZVv61bI5dgxcQhgzpylb3wjbaeDpf37PSOcgJlgafLy0lvhDh2CW9ZmwdLGjcVclqQq0tqaBUv33ANf+hL82I8BKVhymLykqlXMYGlwkMFQnvlKsHDF0rLb4ADq6phc3zFdsXQ9ExOw7vQxzrdbraTaY7CkyldfDzffTOfpA9TXzw2WnnkmfSHw1reS/vo/ftz5SgKgoTm1wsXRwiqWdq8bSFUKjY3FXpqkKtHams1YCgHe+97pMiUrliRVtXywNDm5/Nc6dYoTE5UXLC17cHcmdnQuumLp4EG4MR5lcquDu1V7DJZUHXbtov7QAW65BXp6Zm5+5hl48MHsbFH796cbDZYE04FQIa1whw7B9sZ+2+CkGjddsXQFgyVJ1WyiISvnmd0/VqjBQY5d3lBRwdKlS0WqWAJCd9eig6VXX4XtHKXpTQZLqj0GS6oOu3bBgQPcflucrlh6+ukUMv3Ij2SP2ecZ4TRLdm76OLa0VrixMTh6FDZP9cOWLaVYmaQqsX69wZKk1We0KTvT5XwHuCW90CicPcvRi91lGdwNM6OMStIKB9Rv7Fp0K9yBF0do4yztbzZYUu0xWFJ12LULLlzgrdtP8Prr8Pzz8JM/CW9+M3z4w9lj9u1Lpb233FLWpapCZBVLS22FO3IEpqag43KfwZJU4+arWIoxHSMMliRVq8tNbenC2bPLe6GhIQBOUf5WuPmGdxdD6OxkQ93iKpZOvngMgKZbnLGk2mOwpOqwaxcA97YdYGICHnkEOjvhK1+Btuy9kX37YPfu6UoV1bh8sDS2tGDp0CGASMvZAYMlqcZNz1iaZWoqbQ2WJFWr6YqlkZHlvVB/PwADbC57sFSqiiW6UsXS8PD1H3ph39F0YbsVS6o9BkuqDlmwdGv9ASBlR1/9Ktxww6zHeEY4zZYPGJfYCnfwIHQyTN342BU7mKRaM1/FUn7WrcGSpGo1HSwtt2Kprw+AXrZWXLBUrIolOjtZN3WOc0PX/qJyfBzC8VSxZLCkWmSwpOqwYwfU17N97AC/8Avw5JNXjFK6fBkOHHC+kmbkz3hSQMXSTU3pGzgrlqTaNt+MJYMlSdVuYs26dGG5wVJvLwB93FBRwVIxh3fT1QXA5OC1e+Fefx22Th1lqr7Bk7+oJjWUewHSouRysHMn9W8c4DOfn+f+p59Of+0/+OCKL00VKgTGQiPjF5desfSWzf1wBIMlqca1tsL586n9rS77Ks5gSVK1a2iq50LdOtYWoWJpKtRxvnnTzGiKFVZfn6YfzJ6xVOxWOIAwPARsWvBh+TPCjW/cSpNvEKpBViypemRnhpvXF78I7e1p+JKUmarPMXZh6RVLd3Sk0m6DJam2tbam7fnzM7cZLEmqdrkcXKhfX5SKpTNNm9myrYEQirO2QjQ3X12xVMxWOICJE0OMX+O7yu9+F7ZxjIabbYNTbTJYUvXIB0sxzr19dBS+9CV43/umBzZLAJP1jYyfX3ywFGOqWNq11lY4STPB0ux2OIMlSdUul4PzdUUIlvr6OFFfvja4vCuDpVJULLWMDvOd7yz8sK99DXY3HaV+h2eEU20yWFL12LUrnb0iO7XptKefTm+M//Sflmddqlgx10gcH+fy5cU9/uRJuHABbmzoT8NV1q4t7QIlVbT12XxbgyVJq0kuB+fq2pZ/VrjeXo5OlW9wd958wVKxK5a6GOIb35j/IWfOwAvfmmTT+HEHd6tmGSypemRnhruqHS7fBvfOd678mlTZcjkaGePEicU9/NChtN002W+1kiQrliStSrkcnGP5FUuxr49Dl8tfsdTSkr4YzCvF8O7bNgwvGCz97d/ChniChqlxgyXVLIMlVY/5gqWxsdQG99hjtsHpKqGpcUnB0sGDadt2yWBJ0kywNPuz18RE2hosSapWjY1wNiwzWLp8mTA0xPFY/oqlTZtgYCBdnpyE8fEiBkvr1kFDA2/eOsRzz828B8z21FNwW8uxdGWbrXCqTQZLqh433QQhzHz6B/ibv0llvLbBaR51axrJMb6kiqUQoHm4z2BJkhVLklalXA7OxmUGS33pRCd9lL9iaedOOHw4XR4dTduitcKFAF1d7OoY4tw5ePnlqx/y1FPw7j1H0xUrllSjDJZUPZqa0sF6dsXSF78IbW3wrneVb12qWPVrltYKd/Ag3Lg1EgasWJLkjCVJq1MuByPLbYXLgqVeyl+xtGMH9PenUCk/a6loFUsAXV1sbR4GuKod7uBBeOMNeHCbwZJqm8GSqkv+zHCQzv/8F39hG5wW1NDawlouTJdHX89rr8HdN59Nf5XccENpFyep4l2rYqmhYeXXI0nFkMvByNT6dHCbmirsRXp7gcqpWAI4epTpE7YUrWIJoLOT5otD7N59dbD01FNpe9eZr6dQqa2tiD9Yqh4GS6ou+WApRvjn/zx90/LhD5d7VapQdRu62Fg3tKiKpRhh3z64f1t/usGKJanmzTdjyYolSdWusRFOT7WlP35mT71eiqxiabBxa36+ddns2JG2R46UrmKJ4WF++Ifh2Wdn3gcgBUs/sO0Ma7/512k0RwhF/MFS9TBYUnXZtQsGB+HXfz21wX3yk/DAA+VelSpVVxcbFhks9fWlD493dhssSUqam6GuzlY4SatLLgenp7Je35GRwl6kt5ex+jWsu7G97FlKvmLp8OGZiqWiB0snTvDDb4+MjMD3vpdunphIZ4T75Zv/kjA+7sxX1TSDJVWX/JnhfuM34Cd/Ej760fKuR5Wtu5uOqcFFBUs9PWn7prXpGziDJUkhpDlLBkuSVpNcDk5PZsFSoXOW+vo4mdvKjdvKX6GzdWs6Jh85UqJWuH/0j+DECd7Z9RIw0w73/PPp1/fouS+kNrj77y/iD5Wqi8GSqks+WLr1VvjMZyw31bV1ddEydYHT/Zev+9B9+9J2W86KJUkzWlvnfu46cyZtHaMhqVrlcnCWZQZLvb0VMbgb0sy7G29MFUslaYX7qZ+ChgY2P/PH3Hxzapr4lV+Bn/kZ6Ahn2Lz3KdvgVPMMllRdbr8dfu3X4L/9t5nT9UgL6e4GYOLE0HUf2tMDnZ2w7mw/tLS4f0kCUrA0u2IpfzKATZvKsx5JWq5iBEuxr4/DY+Uf3J23Y0cJK5a6uuA974HPf55HHp7i7/8ePvWp9D330x/5km1wEgZLqjb19fCbvwm7d5d7JaoG2TTJhrND039oLGTfPtizB8JAf6pW8lsnSVwdLOVbazdvLs96JGm5GhuXGSzFCL29HJvaytatxV1boXbuLGHFEsBP/zQcP87//t5v8pWvwNAQfPWrcO+hL9oGJ2GwJGk1yyqWuhji5MlrP7SnJxXE0ddnG5ykaVfOWBoYSN9xlPssSJJUqFwORsj6eQsJls6cIVy6RB+VVbHU2ztzvC56sPTe90JzM+1f+WPe8x5Yt47UG/2UbXASGCxJWs2yT37dXHuA96lT6WSDe/YA/f0GS5KmXTlj6cQJ2LgxnS1OkqrRnFa4Qs4K15dOdFIpM5YgVSxNTcGBA+l6UVvhICVJjz2WBiyNj6fbPve5dPn97y/yD5Oqj38WSVq9smCpi6FrBkv5wd23347BkqQ55puxZBucpGqWy8E5WtOVQiqWensBKq5iCWD//rQtesUSpHa4oaFUpfSJT8Av/RI88AC89a0l+GFSdWko9wIkqWQWWbHU05O2d+y8kD5B3nDDCixOUjWYb8aSg7slVbPGRpiinqmWtdQVEixlFUsn6reycWORF1egnTvTNh8sFb1iCeDd74b2dvjAB+D8efjZn4U/+APb4CSsWJK0mjU1Edetu27FUk9PqnDeWtefbrBiSVImP2MpxnTdiiVJ1S6XS9vJteuXVbHEli3U1xdvXcuxbVvKd77//XS9JBVLTU3wz/5ZOvXcpz4FTzyRziQsyWBJ0uoWurvZkhucPkX4fPbtS21woT99A2ewJCmvtRUmJ9OZhmK0YklS9Vt2sNTXx9mGTjZsL0VZUGEaG1PB+cWL6XpTU4l+0G/9Vjr93OOPW6kkzWKwJGl16+piS+76FUvTg7vBYEnStNZsDMm5c3D6dJrTasWSpGqWD10m1rYVXLHUX1c585Xy8nOWmppKeIKFNWtg69YSvbhUvQyWJK1u3d1sqFs4WBoZSaMCpgd3g8GSpGmzg6X8ccRgSVI1a2tL29HG9QWdFS729nJ0onLOCJeXn7NUkjY4SddksCRpdevqojMuPLw7f0a46Yqlxkbo7Fyx5UmqbOuzM3KfO8d0S62tcJKqWUdH2l7KFdYKF3v7ODpVecFSvmKpJIO7JV2TwZKk1a27m/XjC1cs5c8INx0sbdliz7ykaa2zzsidD5asWJJUzfLB0oX6AoKliQnCiQH6qLxWOCuWpPIxWJK0unV10TI2wrnT44yOXn33vn2pF3/nTuCNN2D79pVeoaQKNl8rnBVLkqpZPlg6FwoIlk6eJExN0UvlViwZLEkrz2BJ0urW3Q1AJ8OcPHn13d/9Ltx2G+l0ua+9lq5IUmZ2sDQwkM6mlP9QJknVqLk5df6PxCxYinHxT96/H4BD3FxxwVK+YslWOGnlGSxJWt26ugDo5uo5SxcvwnPPwcMPA0NDcOoU3Hrryq9RUsWaPWPpxIlUrWS3rKRqFkIKyE9PtaVQ6cKFxT/5xRcBeCncW3FtwfmicyuWpJVnsCRpdcsqlrq4es7S178Oly/Dj/4oqVoJrFiSNMeVM5Yq7YOUJBWivR2GJrLkfCntcC++yOC6HTRu6SKXK83aCtXcnMJ/gyVp5RksSVrdrlGx9OST0NICb38706XdBkuSZlu3Lm3zFUsGS5JWg44OGBzNgqWRkcU/8YUX2N9yb8W1weXdc8/MrCVJK6eh3AuQpJLKgqUrK5ZihL/6K3jkkTS8m/3708CBfIO+JAF1dbB27cyMpXvuKfeKJGn5Ojrg5OASK5bOnIGDB3lh4wcrNlj6sz9Lx21JK8v/7SStblmwdEPj3GDptdfg8OGsDQ5SsPSmN2VTvCVpxvr16Qv9kyetWJK0OnR0QP/FJQZL3/kOAN84X7kVS2vWpO8JJa0sgyVJq1tLCzQ3s615kIGBmZuffDJtH300u8EzwklaQGtrCqInJ9P8Dkmqdh0d0HduicFSNrj72Yv3snVriRYmqSoZLEla/bq72bFuiKefhjfeSDc9+STccUfWhz82BgcPekY4SfNqbYXXX0+XrViStBp0dMDxc23pymKDpRdeYOyGHQzTVbEVS5LKw2BJ0urX1cUPvmmQqSl43/vSnJRnn53VBnfwYCpFsGJJ0jxaW+HYsXTZiiVJq0FHB4yw9Iql4ZvuAxyQLWkugyVJq193N2svD/H5z8Mrr6SzwI2PXzFfCQyWJM1r/fqZy1YsSVoNOjrgHK3pymLOCpcN7j6y4V7AYEnSXAZLkla/ri4YHOTd74ZPfjK1tLS2wg/9UHZ/PliyFU7SPFpbZy4bLElaDdrbYZIGJte0LK5iKRvc/WrTvTQ0wJYtJV6gpKrSUO4FSFLJdXfD0BAAH/0oHD8ObW2Qy2X3v/YabN0699OjJGXyh4Y1azxMSFodOjrSdqJlPfWLCZZeeAGAfxi/l+3bPYmupLkMliStfl1dcPo0TE4S6uv5nd+54v79+61WkrSgfJi0eTOEUN61SFIx5IOlsTXraVpMsPTii7BjB68OdNkGJ+kqtsJJWv26uyHGFC5dKcYULDlfSdIC8jOWHNwtabXIB0uXGtsW1wr34otw330cOeJ8JUlXM1iStPp1daVt1g43x4kTaWilwZKkBcyuWJKk1WA6WGpYf/1g6fRpOHiQibvvpa/PYEnS1QyWJK1++WBpcPDq+zwjnKTryAdLVixJWi3WrUtzks7Xrb/+WeG+9z0ATt7wFmKEnTtLvz5J1cVgSdLq192dtvmKpT/4A/g3/wYGBgyWJF2XFUuSVpsQUtXS2bCIiqV9+wB4o+UOwIolSVdzeLek1W92xdLevfCRj8DkJHzqU7B9O7S0pLPCSdI88jOWDJYkrSbt7TAytYhgqacH1q3jtQs3AgZLkq5mxZKk1S9fsTQ4CI8/Dm1t8K1vwfvfD6+/Dm9+M9R5OJQ0v/b2tN2ypbzrkKRi6uiA05NZsBTjwg/s6YE9ezhyNFBXBzfeuHJrlFQdrFiStPqtXQuNjfBHfwQHDsAf/iHcf3/69/GPQ4OHQkkLe+tbUwfto4+WeyWSVDwdHTA40AZTU3DxYvp7aT49PfDud3PkCNxwQ/qTSpJm89OUpNUvhFS1dOBACpM++MGZ+5xAKemhXTh4AAAOw0lEQVQ66urgF3+x3KuQpOLq6ICTo1mv79mz8wdLZ85Afz/cfjtHvmIbnKT52fshqTZ0daWA6fd+z7Y3SZJU8zo64MSlLFjq708nNHn++bltcdngbvbs4fBhgyVJ87NiSVJt+LmfSwO777233CuRJEkqu44O2HuhLV2Z/ffRU0/Bu96VLvf0ADB56x6OH7fQW9L8DJYk1YaPfrTcK5AkSaoYHR3wzNTbGftfP0Zj9/o0lftf/Av4ylfmBkvNzfTldjAxYcWSpPmVJVgKIRwGzgGTwESM8b4QQifwJ8BO4DDw/hjj6XKsT5IkSZJWs44OuMA6Tvzyf2DbtuzGJ56Ap5+eeVBPD9x2G4eP1QMGS5LmV85BIw/HGO+OMd6XXf8Y8LUY427ga9l1SZIkSVKRtben7enZX+W/613wyiswMJCu9/TAnj0cOZKuGixJmk8lTbB9DHgiu/wE8L4yrkWSJEmSVq2OjrS9KlgC+Ju/gfPn4ejRdEY4gyVJ11CuYCkCT4UQXgwhfCi7bVOMsT+7PABsmu+JIYQPhRBeCCG8cOrUqZVYqyRJkiStKvMGS3ffDd3dqR1u//50W1axtHEjNDev+DIlVYFyBUsPxhjvAR4FHg8hvH32nTHGSAqfrhJj/MMY430xxvs2bNiwAkuVJEmSpNVl3mCprg4eeSQFS6++mm7bs4fDh61WkrSwsgRLMcbebHsS+HPgfuBECGELQLY9WY61SZIkSdJqN2+wBPDOd0J/P/zpn0IuB7fcwpEjBkuSFrbiwVIIYW0IoTV/GfjHwCvAXwI/nz3s54EvrfTaJEmSJKkWrF8PIcCZM1fckZ+z9OUvw623EusbOHoUdu5c6RVKqhYNZfiZm4A/DyHkf/5/iTF+NYTwbeALIYQPAkeA95dhbZIkSZK06tXVpTPDXVWxtGMH7N4Nr78Oe/Zw4gRcvmzFkqSFrXiwFGM8BNw1z+1DwCMrvR5JkiRJqkUdHfMES5CqlrJg6dChdNNNN63o0iRVkXIN75YkSZIkldG8FUsw0w63Zw9796aLd9yxYsuSVGUMliRJkiSpBi1YsfTjPw7/6T/Be9/L3r3Q2mornKSFGSxJkiRJUg1aMFhqaIAPfQiamnjlFbjzzjToW5LmY7AkSZIkSTVowWApEyPs3Qs/8AMrtyZJ1cdgSZIkSZJqUEcHnDmz8P39/TA8nCqWJGkhBkuSJEmSVIM6OmB0FC5dmv/+/OBuK5YkXYvBkiRJkiTVoI6OtF2oHe6VV9LWYEnStRgsSZIkSVINam9P24WCpb17YcsW6OpauTVJqj4GS5IkSZJUgzZuTNve3vnv37vX+UqSrs9gSZIkSZJq0L33Ql0d/N3fXX3f5CT09NgGJ+n6DJYkSZIkqQatXw933QXPPXf1fQcPwuXLBkuSrs9gSZIkSZJq1EMPwT/8A4yNzb3dM8JJWiyDJUmSJEmqUQ89BJcuwXe+M/f2vXshBLj99vKsS1L1MFiSJEmSpBr10ENp+81vzr19717YtQtaWlZ+TZKqi8GSJEmSJNWoTZtg9+6r5yy98optcJIWx2BJkiRJkmrYQw+liqWpqXT90iU4cMBgSdLiGCxJkiRJUg176CEYHoZ9+9L1Z55JIZPBkqTFMFiSJEmSpBqWn7P03HNw9iz8y3+Z2uMefbS865JUHRrKvQBJkiRJUvncfDNs2ZKCpRdegOPHU2ucg7slLYbBkiRJkiTVsBBS1dJf/AVcvAi/+qvwwAPlXpWkamErnCRJkiTVuIceSqHSHXfAJz5R7tVIqiYGS5IkSZJU437iJ+Cee+Bzn4OmpnKvRlI1sRVOkiRJkmrcjh3w4ovlXoWkamTFkiRJkiRJkgpisCRJkiRJkqSCGCxJkiRJkiSpIAZLkiRJkiRJKojBkiRJkiRJkgpisCRJkiRJkqSCGCxJkiRJkiSpIAZLkiRJkiRJKojBkiRJkiRJkgpisCRJkiRJkqSCGCxJkiRJkiSpIAZLkiRJkiRJKojBkiRJkiRJkgpisCRJkiRJkqSCGCxJkiRJkiSpIAZLkiRJkiRJKojBkiRJkiRJkgpisCRJkiRJkqSCGCxJkiRJkiSpIAZLkiRJkiRJKojBkiRJkiRJkgpisCRJkiRJkqSCGCxJkiRJkiSpIAZLkiRJkiRJKojBkiRJkiRJkgpisCRJkiRJkqSCGCxJkiRJkiSpIAZLkiRJkiRJKkiIMZZ7DQULIZwCjpR7HUXSDQyWexFaldy3VEruXyoV9y2VkvuXSsV9S6XivqVSmm//2hFj3LCYJ1d1sLSahBBeiDHeV+51aPVx31IpuX+pVNy3VEruXyoV9y2VivuWSmm5+5etcJIkSZIkSSqIwZIkSZIkSZIKYrBUOf6w3AvQquW+pVJy/1KpuG+plNy/VCruWyoV9y2V0rL2L2csSZIkSZIkqSBWLEmSJEmSJKkgBkuSJEmSJEkqiMFSmYUQ3hNCeC2EcCCE8LFyr0fVL4RwOISwN4Twcgjhhey2zhDC0yGE17NtR7nXqcoXQvh0COFkCOGVWbfNuy+F5HezY9n3Qgj3lG/lqgYL7F8fDyH0Zsevl0MIPzrrvn+b7V+vhRDeXZ5VqxqEELaFEJ4JIfSEEF4NIfxSdrvHLy3LNfYtj11athDCmhDC8yGE72b71yey228KIXwr24/+JITQmN3elF0/kN2/s5zrV+W6xr712RDCG7OOXXdnty/5fdFgqYxCCPXAfwQeBfYAPx1C2FPeVWmVeDjGeHeM8b7s+seAr8UYdwNfy65L1/NZ4D1X3LbQvvQosDv79yHg91dojapen+Xq/Qvgt7Pj190xxicBsvfGDwB3ZM/5vew9VJrPBPArMcY9wNuAx7N9yOOXlmuhfQs8dmn5RoEfiTHeBdwNvCeE8DbgfyPtX7uA08AHs8d/EDid3f7b2eOk+Sy0bwH861nHrpez25b8vmiwVF73AwdijIdijGPA54HHyrwmrU6PAU9kl58A3lfGtahKxBifBYavuHmhfekx4P+NyT8A7SGELSuzUlWjBfavhTwGfD7GOBpjfAM4QHoPla4SY+yPMX4nu3wO2AdsxeOXluka+9ZCPHZp0bJj0Pnsai77F4EfAf5rdvuVx678Me2/Ao+EEMIKLVdV5Br71kKW/L5osFReW4Fjs64f59pvTtJiROCpEMKLIYQPZbdtijH2Z5cHgE3lWZpWgYX2JY9nKpaPZGXXn57Vtuv+pYJkrSFvAb6Fxy8V0RX7FnjsUhGEEOpDCC8DJ4GngYPAmRjjRPaQ2fvQ9P6V3T8CdK3silUtrty3Yoz5Y9dvZseu3w4hNGW3LfnYZbAkrT4PxhjvIZUwPh5CePvsO2OMkWsn1NKiuC+pBH4fuIVUpt0P/FZ5l6NqFkJYB/wp8MsxxrOz7/P4peWYZ9/y2KWiiDFOxhjvBm4kVbfdVuYlaZW4ct8KIdwJ/FvSPvZWoBP41UJf32CpvHqBbbOu35jdJhUsxtibbU8Cf056UzqRL1/MtifLt0JVuYX2JY9nWrYY44nsD58p4I+YaRlx/9KShBBypA/+/1+M8c+ymz1+adnm27c8dqnYYoxngGeAB0htSA3ZXbP3oen9K7u/DRha4aWqyszat96TtffGGOMo8BmWcewyWCqvbwO7s0n/jaThfn9Z5jWpioUQ1oYQWvOXgX8MvELar34+e9jPA18qzwq1Ciy0L/0l8HPZWSTeBozMajmRFuWK/v3/gXT8grR/fSA7A85NpGGSz6/0+lQdshkj/w+wL8b4f826y+OXlmWhfctjl4ohhLAhhNCeXW4G3kWa4/UM8E+yh1157Mof0/4J8LdZNaY0xwL71v5ZX7YE0uyu2ceuJb0vNlzrTpVWjHEihPAR4K+BeuDTMcZXy7wsVbdNwJ9nc/sagP8SY/xqCOHbwBdCCB8EjgDvL+MaVSVCCH8MvAPoDiEcB34d+CTz70tPAj9KGkx6EfifVnzBqioL7F/vyE51G4HDwC8CxBhfDSF8AeghnZXp8RjjZDnWrarwQ8DPAnuzeRIAv4bHLy3fQvvWT3vsUhFsAZ7IzhxYB3whxvjlEEIP8PkQwr8HXiKFm2Tbz4UQDpBOhvGBcixaVWGhfetvQwgbgAC8DHw4e/yS3xeDoaYkSZIkSZIKYSucJEmSJEmSCmKwJEmSJEmSpIIYLEmSJEmSJKkgBkuSJEmSJEkqiMGSJEmSJEmSCmKwJEmSaloIoSuE8HL2byCE0Dvr+t+X4Oe9I4Qwkr3+vhDCr1/n8feFEH73Oo9pDyH8z8VdqSRJ0vWFGGO51yBJklQRQggfB87HGP/PEv6MdwAfjTH+eAhhLfAy8D/GGL+zjNfcCXw5xnhnURYpSZK0SFYsSZIkLSCEcD7bviOE8I0QwpdCCIdCCJ8MIfxMCOH5EMLeEMIt2eM2hBD+NITw7ezfD13r9WOMF4AXgV0hhDUhhM9kr/dSCOHhWT/7y9nlj4cQPh1C+Hq2jn+VvdQngVuyKqj/o1S/D0mSpCs1lHsBkiRJVeIu4HZgGDgE/OcY4/0hhF8C/hfgl4HfAX47xvjNEMJ24K+z58wrhNAFvA34DeBxIMYYfyCEcBvwVAjhTfM87TbgYaAVeC2E8PvAx4A7Y4x3F+m/VZIkaVEMliRJkhbn2zHGfoAQwkHgqez2vaSgB+CdwJ4QQv4560MI62KM5694rYdCCC8BU8AnY4yvhhD+PfB/A8QY94cQjgDzBUt/FWMcBUZDCCeBTUX675MkSVoygyVJkqTFGZ11eWrW9Slm/qaqA94WY7x8ndd6Lsb440VYxyT+PSdJksrIGUuSJEnF8xSpLQ6AEMJSWtOeA34me96bgO3Aa4t87jlSa5wkSdKKMliSJEkqnn8F3BdC+F4IoQf48BKe+3tAXQhhL/AnwC9kLW/XFWMcAv4uhPCKw7slSdJKCjHGcq9BkiRJkiRJVciKJUmSJEmSJBXEYEmSJEmSJEkFMViSJEmSJElSQQyWJEmSJEmSVBCDJUmSJEmSJBXEYEmSJEmSJEkFMViSJEmSJElSQf47xz+4iOVBTr0AAAAASUVORK5CYII=">
          <a:extLst>
            <a:ext uri="{FF2B5EF4-FFF2-40B4-BE49-F238E27FC236}">
              <a16:creationId xmlns:a16="http://schemas.microsoft.com/office/drawing/2014/main" id="{83323061-FFCA-43F6-A894-1FF5E817BA40}"/>
            </a:ext>
          </a:extLst>
        </xdr:cNvPr>
        <xdr:cNvSpPr>
          <a:spLocks noChangeAspect="1" noChangeArrowheads="1"/>
        </xdr:cNvSpPr>
      </xdr:nvSpPr>
      <xdr:spPr bwMode="auto">
        <a:xfrm>
          <a:off x="6788150" y="4959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107950</xdr:colOff>
      <xdr:row>25</xdr:row>
      <xdr:rowOff>177801</xdr:rowOff>
    </xdr:from>
    <xdr:to>
      <xdr:col>5</xdr:col>
      <xdr:colOff>1120775</xdr:colOff>
      <xdr:row>41</xdr:row>
      <xdr:rowOff>146051</xdr:rowOff>
    </xdr:to>
    <xdr:pic>
      <xdr:nvPicPr>
        <xdr:cNvPr id="10" name="Picture 9" descr="C:\Users\john.pace\AppData\Local\Microsoft\Windows\INetCache\Content.MSO\81CDBC78.tmp">
          <a:extLst>
            <a:ext uri="{FF2B5EF4-FFF2-40B4-BE49-F238E27FC236}">
              <a16:creationId xmlns:a16="http://schemas.microsoft.com/office/drawing/2014/main" id="{00A5F3DE-DE17-442E-93DF-1DD97421408E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6100" y="5137151"/>
          <a:ext cx="5219700" cy="29146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209550</xdr:colOff>
      <xdr:row>45</xdr:row>
      <xdr:rowOff>76200</xdr:rowOff>
    </xdr:from>
    <xdr:to>
      <xdr:col>6</xdr:col>
      <xdr:colOff>171450</xdr:colOff>
      <xdr:row>67</xdr:row>
      <xdr:rowOff>26035</xdr:rowOff>
    </xdr:to>
    <xdr:pic>
      <xdr:nvPicPr>
        <xdr:cNvPr id="8" name="Picture 7" descr="C:\Users\john.pace\AppData\Local\Microsoft\Windows\INetCache\Content.MSO\DB223AF5.tmp">
          <a:extLst>
            <a:ext uri="{FF2B5EF4-FFF2-40B4-BE49-F238E27FC236}">
              <a16:creationId xmlns:a16="http://schemas.microsoft.com/office/drawing/2014/main" id="{470111EC-6BC8-4C02-A0A9-C7C3802421BE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6550" y="89916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9" name="Picture 8" descr="C:\Users\john.pace\AppData\Local\Microsoft\Windows\INetCache\Content.MSO\D549C4D1.tmp">
          <a:extLst>
            <a:ext uri="{FF2B5EF4-FFF2-40B4-BE49-F238E27FC236}">
              <a16:creationId xmlns:a16="http://schemas.microsoft.com/office/drawing/2014/main" id="{25BA382F-F66A-46C7-A0C8-59E9A49A7FFA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2</xdr:col>
      <xdr:colOff>1990725</xdr:colOff>
      <xdr:row>59</xdr:row>
      <xdr:rowOff>110490</xdr:rowOff>
    </xdr:to>
    <xdr:pic>
      <xdr:nvPicPr>
        <xdr:cNvPr id="11" name="Picture 10" descr="C:\Users\john.pace\AppData\Local\Microsoft\Windows\INetCache\Content.MSO\7F7804F6.tmp">
          <a:extLst>
            <a:ext uri="{FF2B5EF4-FFF2-40B4-BE49-F238E27FC236}">
              <a16:creationId xmlns:a16="http://schemas.microsoft.com/office/drawing/2014/main" id="{248CA26A-FE4E-4C00-9DD1-3227D4E17B88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20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B3B7547D-ED8C-4807-BFC5-7A3CFA1B6A33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304800</xdr:colOff>
      <xdr:row>42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9CA8A06C-2CB8-49E4-89F9-740C47EE50CC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133350</xdr:colOff>
      <xdr:row>25</xdr:row>
      <xdr:rowOff>139701</xdr:rowOff>
    </xdr:from>
    <xdr:to>
      <xdr:col>5</xdr:col>
      <xdr:colOff>758825</xdr:colOff>
      <xdr:row>41</xdr:row>
      <xdr:rowOff>76200</xdr:rowOff>
    </xdr:to>
    <xdr:pic>
      <xdr:nvPicPr>
        <xdr:cNvPr id="8" name="Picture 7" descr="C:\Users\john.pace\AppData\Local\Microsoft\Windows\INetCache\Content.MSO\A2E5F146.tmp">
          <a:extLst>
            <a:ext uri="{FF2B5EF4-FFF2-40B4-BE49-F238E27FC236}">
              <a16:creationId xmlns:a16="http://schemas.microsoft.com/office/drawing/2014/main" id="{28BDD39C-4441-47D7-AC71-68DF75BE1B3D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1500" y="5099051"/>
          <a:ext cx="4832350" cy="288289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44</xdr:row>
      <xdr:rowOff>0</xdr:rowOff>
    </xdr:from>
    <xdr:to>
      <xdr:col>5</xdr:col>
      <xdr:colOff>1905000</xdr:colOff>
      <xdr:row>65</xdr:row>
      <xdr:rowOff>140335</xdr:rowOff>
    </xdr:to>
    <xdr:pic>
      <xdr:nvPicPr>
        <xdr:cNvPr id="5" name="Picture 4" descr="C:\Users\john.pace\AppData\Local\Microsoft\Windows\INetCache\Content.MSO\DF7A5DCB.tmp">
          <a:extLst>
            <a:ext uri="{FF2B5EF4-FFF2-40B4-BE49-F238E27FC236}">
              <a16:creationId xmlns:a16="http://schemas.microsoft.com/office/drawing/2014/main" id="{3DD2C6C3-C630-4A49-9A0B-80536936DF62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87249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6" name="Picture 5" descr="C:\Users\john.pace\AppData\Local\Microsoft\Windows\INetCache\Content.MSO\253F7007.tmp">
          <a:extLst>
            <a:ext uri="{FF2B5EF4-FFF2-40B4-BE49-F238E27FC236}">
              <a16:creationId xmlns:a16="http://schemas.microsoft.com/office/drawing/2014/main" id="{07F09F14-62D6-4E6B-B34A-800137EB833C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2</xdr:col>
      <xdr:colOff>1990725</xdr:colOff>
      <xdr:row>59</xdr:row>
      <xdr:rowOff>110490</xdr:rowOff>
    </xdr:to>
    <xdr:pic>
      <xdr:nvPicPr>
        <xdr:cNvPr id="7" name="Picture 6" descr="C:\Users\john.pace\AppData\Local\Microsoft\Windows\INetCache\Content.MSO\77ED1474.tmp">
          <a:extLst>
            <a:ext uri="{FF2B5EF4-FFF2-40B4-BE49-F238E27FC236}">
              <a16:creationId xmlns:a16="http://schemas.microsoft.com/office/drawing/2014/main" id="{34FA6DFE-13BB-42BF-B301-5150845B99AD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20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FEE11284-AC90-4755-8B0B-434363026ACB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304800</xdr:colOff>
      <xdr:row>48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923B10DF-A7E8-479D-BF4E-C7B6C142BE18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8" name="Picture 7" descr="C:\Users\john.pace\AppData\Local\Microsoft\Windows\INetCache\Content.MSO\D17E7840.tmp">
          <a:extLst>
            <a:ext uri="{FF2B5EF4-FFF2-40B4-BE49-F238E27FC236}">
              <a16:creationId xmlns:a16="http://schemas.microsoft.com/office/drawing/2014/main" id="{684F719F-0460-4790-B352-550724B97B69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5</xdr:col>
      <xdr:colOff>1905000</xdr:colOff>
      <xdr:row>71</xdr:row>
      <xdr:rowOff>140335</xdr:rowOff>
    </xdr:to>
    <xdr:pic>
      <xdr:nvPicPr>
        <xdr:cNvPr id="6" name="Picture 5" descr="C:\Users\john.pace\AppData\Local\Microsoft\Windows\INetCache\Content.MSO\42FE4511.tmp">
          <a:extLst>
            <a:ext uri="{FF2B5EF4-FFF2-40B4-BE49-F238E27FC236}">
              <a16:creationId xmlns:a16="http://schemas.microsoft.com/office/drawing/2014/main" id="{E9915D99-1421-4616-87D8-F32B57550B9C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98679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7" name="Picture 6" descr="C:\Users\john.pace\AppData\Local\Microsoft\Windows\INetCache\Content.MSO\85C4DEAD.tmp">
          <a:extLst>
            <a:ext uri="{FF2B5EF4-FFF2-40B4-BE49-F238E27FC236}">
              <a16:creationId xmlns:a16="http://schemas.microsoft.com/office/drawing/2014/main" id="{2B0584D7-F8AA-4DEF-A347-29F24DCCD747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2</xdr:col>
      <xdr:colOff>1990725</xdr:colOff>
      <xdr:row>65</xdr:row>
      <xdr:rowOff>110490</xdr:rowOff>
    </xdr:to>
    <xdr:pic>
      <xdr:nvPicPr>
        <xdr:cNvPr id="9" name="Picture 8" descr="C:\Users\john.pace\AppData\Local\Microsoft\Windows\INetCache\Content.MSO\445596A2.tmp">
          <a:extLst>
            <a:ext uri="{FF2B5EF4-FFF2-40B4-BE49-F238E27FC236}">
              <a16:creationId xmlns:a16="http://schemas.microsoft.com/office/drawing/2014/main" id="{FCA8E54A-F866-4AA1-BFC0-77F18682749D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163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AC2C4DEC-9D2F-482F-92D9-5DA034B3FC2B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304800</xdr:colOff>
      <xdr:row>50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10473389-5CF8-4B50-BACF-70AD42D62AAD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8" name="Picture 7" descr="C:\Users\john.pace\AppData\Local\Microsoft\Windows\INetCache\Content.MSO\CDCDC84E.tmp">
          <a:extLst>
            <a:ext uri="{FF2B5EF4-FFF2-40B4-BE49-F238E27FC236}">
              <a16:creationId xmlns:a16="http://schemas.microsoft.com/office/drawing/2014/main" id="{FA67986E-2933-40A8-A13E-E5295BEF7FBF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52</xdr:row>
      <xdr:rowOff>0</xdr:rowOff>
    </xdr:from>
    <xdr:to>
      <xdr:col>5</xdr:col>
      <xdr:colOff>1905000</xdr:colOff>
      <xdr:row>73</xdr:row>
      <xdr:rowOff>140335</xdr:rowOff>
    </xdr:to>
    <xdr:pic>
      <xdr:nvPicPr>
        <xdr:cNvPr id="5" name="Picture 4" descr="C:\Users\john.pace\AppData\Local\Microsoft\Windows\INetCache\Content.MSO\3D7F1A47.tmp">
          <a:extLst>
            <a:ext uri="{FF2B5EF4-FFF2-40B4-BE49-F238E27FC236}">
              <a16:creationId xmlns:a16="http://schemas.microsoft.com/office/drawing/2014/main" id="{6F2D24F3-03A4-4C78-B710-FC07CDB42695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102489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6" name="Picture 5" descr="C:\Users\john.pace\AppData\Local\Microsoft\Windows\INetCache\Content.MSO\4FEE9243.tmp">
          <a:extLst>
            <a:ext uri="{FF2B5EF4-FFF2-40B4-BE49-F238E27FC236}">
              <a16:creationId xmlns:a16="http://schemas.microsoft.com/office/drawing/2014/main" id="{46A67E76-F55A-4801-B341-F0CD3C9AE90A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2</xdr:col>
      <xdr:colOff>1990725</xdr:colOff>
      <xdr:row>67</xdr:row>
      <xdr:rowOff>110490</xdr:rowOff>
    </xdr:to>
    <xdr:pic>
      <xdr:nvPicPr>
        <xdr:cNvPr id="7" name="Picture 6" descr="C:\Users\john.pace\AppData\Local\Microsoft\Windows\INetCache\Content.MSO\602C0F00.tmp">
          <a:extLst>
            <a:ext uri="{FF2B5EF4-FFF2-40B4-BE49-F238E27FC236}">
              <a16:creationId xmlns:a16="http://schemas.microsoft.com/office/drawing/2014/main" id="{74BBD58F-A969-4FA2-9E0F-513713F6508A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5441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290CE-1F5F-4C95-9EDA-DC86D3126E8C}">
  <dimension ref="A1:G140"/>
  <sheetViews>
    <sheetView tabSelected="1" workbookViewId="0">
      <selection activeCell="A8" sqref="A8"/>
    </sheetView>
  </sheetViews>
  <sheetFormatPr defaultRowHeight="14.5" x14ac:dyDescent="0.35"/>
  <cols>
    <col min="1" max="1" width="32.26953125" customWidth="1"/>
    <col min="2" max="2" width="28.54296875" customWidth="1"/>
    <col min="3" max="3" width="16" bestFit="1" customWidth="1"/>
    <col min="4" max="4" width="29.54296875" bestFit="1" customWidth="1"/>
  </cols>
  <sheetData>
    <row r="1" spans="1:7" ht="33.5" x14ac:dyDescent="0.75">
      <c r="A1" s="26" t="s">
        <v>13</v>
      </c>
      <c r="B1" s="26"/>
      <c r="C1" s="26"/>
      <c r="D1" s="26"/>
      <c r="E1" s="26"/>
      <c r="F1" s="26"/>
      <c r="G1" s="26"/>
    </row>
    <row r="2" spans="1:7" x14ac:dyDescent="0.35">
      <c r="D2" s="6"/>
    </row>
    <row r="3" spans="1:7" ht="23.5" x14ac:dyDescent="0.55000000000000004">
      <c r="A3" s="1" t="s">
        <v>24</v>
      </c>
      <c r="B3" s="1" t="s">
        <v>20</v>
      </c>
      <c r="C3" s="1" t="s">
        <v>11</v>
      </c>
      <c r="D3" s="7" t="s">
        <v>3</v>
      </c>
    </row>
    <row r="4" spans="1:7" x14ac:dyDescent="0.35">
      <c r="D4" s="6"/>
    </row>
    <row r="5" spans="1:7" ht="18.5" x14ac:dyDescent="0.45">
      <c r="A5" s="16" t="s">
        <v>14</v>
      </c>
      <c r="B5" s="17"/>
      <c r="C5" s="17"/>
      <c r="D5" s="17"/>
    </row>
    <row r="6" spans="1:7" x14ac:dyDescent="0.35">
      <c r="A6" s="18" t="s">
        <v>19</v>
      </c>
      <c r="B6" s="19"/>
      <c r="C6" s="19"/>
      <c r="D6" s="19"/>
    </row>
    <row r="7" spans="1:7" x14ac:dyDescent="0.35">
      <c r="A7" s="8" t="s">
        <v>25</v>
      </c>
      <c r="B7" s="3"/>
      <c r="C7" s="3"/>
      <c r="D7" s="9"/>
    </row>
    <row r="8" spans="1:7" x14ac:dyDescent="0.35">
      <c r="A8" s="3" t="s">
        <v>34</v>
      </c>
      <c r="B8" s="3">
        <f>'002 vs 001'!D5</f>
        <v>6.7</v>
      </c>
      <c r="C8" s="3">
        <f>'002 vs 001'!C6</f>
        <v>12.3</v>
      </c>
      <c r="D8" s="9">
        <f>B8/C8</f>
        <v>0.54471544715447151</v>
      </c>
    </row>
    <row r="9" spans="1:7" x14ac:dyDescent="0.35">
      <c r="A9" s="10" t="s">
        <v>26</v>
      </c>
      <c r="B9" s="3"/>
      <c r="C9" s="3"/>
      <c r="D9" s="9"/>
    </row>
    <row r="10" spans="1:7" x14ac:dyDescent="0.35">
      <c r="A10" s="3" t="s">
        <v>34</v>
      </c>
      <c r="B10" s="3">
        <f>'002 vs 001'!F5</f>
        <v>6.9</v>
      </c>
      <c r="C10" s="3">
        <f>'002 vs 001'!C6</f>
        <v>12.3</v>
      </c>
      <c r="D10" s="9">
        <f>B10/C10</f>
        <v>0.5609756097560975</v>
      </c>
    </row>
    <row r="11" spans="1:7" x14ac:dyDescent="0.35">
      <c r="A11" s="11" t="s">
        <v>27</v>
      </c>
      <c r="B11" s="3"/>
      <c r="C11" s="3"/>
      <c r="D11" s="9"/>
    </row>
    <row r="12" spans="1:7" x14ac:dyDescent="0.35">
      <c r="A12" s="3" t="s">
        <v>34</v>
      </c>
      <c r="B12" s="3">
        <f>'002 vs 001'!D5</f>
        <v>6.7</v>
      </c>
      <c r="C12" s="3">
        <f>'002 vs 001'!F5</f>
        <v>6.9</v>
      </c>
      <c r="D12" s="9">
        <f>B12/C12</f>
        <v>0.97101449275362317</v>
      </c>
    </row>
    <row r="13" spans="1:7" x14ac:dyDescent="0.35">
      <c r="A13" s="3" t="s">
        <v>1</v>
      </c>
      <c r="B13" s="3">
        <f>'002 vs 001'!B5</f>
        <v>156.279</v>
      </c>
      <c r="C13" s="3">
        <f>'002 vs 001'!B6</f>
        <v>156.28100000000001</v>
      </c>
      <c r="D13" s="9"/>
    </row>
    <row r="14" spans="1:7" x14ac:dyDescent="0.35">
      <c r="D14" s="6"/>
    </row>
    <row r="15" spans="1:7" x14ac:dyDescent="0.35">
      <c r="A15" s="20" t="s">
        <v>2</v>
      </c>
      <c r="B15" s="21"/>
      <c r="C15" s="21"/>
      <c r="D15" s="21"/>
    </row>
    <row r="16" spans="1:7" x14ac:dyDescent="0.35">
      <c r="A16" s="8" t="s">
        <v>25</v>
      </c>
      <c r="B16" s="3"/>
      <c r="C16" s="3"/>
      <c r="D16" s="9"/>
    </row>
    <row r="17" spans="1:4" x14ac:dyDescent="0.35">
      <c r="A17" s="3" t="s">
        <v>35</v>
      </c>
      <c r="B17" s="3">
        <f>'002 vs 001'!D10</f>
        <v>2532.877</v>
      </c>
      <c r="C17" s="3">
        <f>'002 vs 001'!C15</f>
        <v>2714.2</v>
      </c>
      <c r="D17" s="9">
        <f>B17/C17</f>
        <v>0.93319467983199478</v>
      </c>
    </row>
    <row r="18" spans="1:4" x14ac:dyDescent="0.35">
      <c r="A18" s="3" t="s">
        <v>36</v>
      </c>
      <c r="B18" s="3">
        <f>'002 vs 001'!D11</f>
        <v>8.4</v>
      </c>
      <c r="C18" s="3">
        <f>'002 vs 001'!C16</f>
        <v>7</v>
      </c>
      <c r="D18" s="9">
        <f>B18/C18</f>
        <v>1.2</v>
      </c>
    </row>
    <row r="19" spans="1:4" x14ac:dyDescent="0.35">
      <c r="A19" s="10" t="s">
        <v>26</v>
      </c>
      <c r="B19" s="3"/>
      <c r="C19" s="3"/>
      <c r="D19" s="9"/>
    </row>
    <row r="20" spans="1:4" x14ac:dyDescent="0.35">
      <c r="A20" s="3" t="s">
        <v>35</v>
      </c>
      <c r="B20" s="3">
        <f>'002 vs 001'!F10</f>
        <v>2454.1999999999998</v>
      </c>
      <c r="C20" s="3">
        <f>'002 vs 001'!C15</f>
        <v>2714.2</v>
      </c>
      <c r="D20" s="9">
        <f>B20/C20</f>
        <v>0.90420750128951444</v>
      </c>
    </row>
    <row r="21" spans="1:4" x14ac:dyDescent="0.35">
      <c r="A21" s="3" t="s">
        <v>36</v>
      </c>
      <c r="B21" s="3">
        <f>'002 vs 001'!F11</f>
        <v>9.1999999999999993</v>
      </c>
      <c r="C21" s="3">
        <f>'002 vs 001'!C16</f>
        <v>7</v>
      </c>
      <c r="D21" s="9">
        <f>B21/C21</f>
        <v>1.3142857142857143</v>
      </c>
    </row>
    <row r="22" spans="1:4" x14ac:dyDescent="0.35">
      <c r="A22" s="11" t="s">
        <v>27</v>
      </c>
      <c r="B22" s="3"/>
      <c r="C22" s="3"/>
      <c r="D22" s="9"/>
    </row>
    <row r="23" spans="1:4" x14ac:dyDescent="0.35">
      <c r="A23" s="3" t="s">
        <v>35</v>
      </c>
      <c r="B23" s="3">
        <f>'002 vs 001'!D10</f>
        <v>2532.877</v>
      </c>
      <c r="C23" s="3">
        <f>'002 vs 001'!F10</f>
        <v>2454.1999999999998</v>
      </c>
      <c r="D23" s="9">
        <f>B23/C23</f>
        <v>1.032058104473963</v>
      </c>
    </row>
    <row r="24" spans="1:4" x14ac:dyDescent="0.35">
      <c r="A24" s="3" t="s">
        <v>36</v>
      </c>
      <c r="B24" s="3">
        <f>'002 vs 001'!D11</f>
        <v>8.4</v>
      </c>
      <c r="C24" s="3">
        <f>'002 vs 001'!F11</f>
        <v>9.1999999999999993</v>
      </c>
      <c r="D24" s="9">
        <f>B24/C24</f>
        <v>0.91304347826086962</v>
      </c>
    </row>
    <row r="25" spans="1:4" x14ac:dyDescent="0.35">
      <c r="A25" s="3" t="s">
        <v>1</v>
      </c>
      <c r="B25" s="3">
        <f>'002 vs 001'!B8</f>
        <v>839.20699999999999</v>
      </c>
      <c r="C25" s="3">
        <f>'002 vs 001'!B14</f>
        <v>405.52699999999999</v>
      </c>
      <c r="D25" s="9"/>
    </row>
    <row r="26" spans="1:4" x14ac:dyDescent="0.35">
      <c r="A26" s="3" t="s">
        <v>7</v>
      </c>
      <c r="B26" s="3">
        <f>'002 vs 001'!E12</f>
        <v>3.5400000000000002E-3</v>
      </c>
      <c r="C26" s="3">
        <f>'002 vs 001'!E17</f>
        <v>3.3400000000000001E-3</v>
      </c>
      <c r="D26" s="9"/>
    </row>
    <row r="27" spans="1:4" x14ac:dyDescent="0.35">
      <c r="D27" s="6"/>
    </row>
    <row r="28" spans="1:4" ht="18.5" x14ac:dyDescent="0.45">
      <c r="A28" s="16" t="s">
        <v>15</v>
      </c>
      <c r="B28" s="17"/>
      <c r="C28" s="17"/>
      <c r="D28" s="17"/>
    </row>
    <row r="29" spans="1:4" x14ac:dyDescent="0.35">
      <c r="A29" s="18" t="s">
        <v>19</v>
      </c>
      <c r="B29" s="19"/>
      <c r="C29" s="19"/>
      <c r="D29" s="19"/>
    </row>
    <row r="30" spans="1:4" x14ac:dyDescent="0.35">
      <c r="A30" s="8" t="s">
        <v>25</v>
      </c>
      <c r="B30" s="3"/>
      <c r="C30" s="3"/>
      <c r="D30" s="9"/>
    </row>
    <row r="31" spans="1:4" x14ac:dyDescent="0.35">
      <c r="A31" s="3" t="s">
        <v>34</v>
      </c>
      <c r="B31" s="3">
        <f>'002 vs 002'!D5</f>
        <v>6.7</v>
      </c>
      <c r="C31" s="3">
        <f>'002 vs 002'!C6</f>
        <v>12.2</v>
      </c>
      <c r="D31" s="9">
        <f>B31/C31</f>
        <v>0.54918032786885251</v>
      </c>
    </row>
    <row r="32" spans="1:4" x14ac:dyDescent="0.35">
      <c r="A32" s="10" t="s">
        <v>26</v>
      </c>
      <c r="B32" s="3"/>
      <c r="C32" s="3"/>
      <c r="D32" s="9"/>
    </row>
    <row r="33" spans="1:4" x14ac:dyDescent="0.35">
      <c r="A33" s="3" t="s">
        <v>34</v>
      </c>
      <c r="B33" s="3">
        <f>'002 vs 002'!F5</f>
        <v>6.8</v>
      </c>
      <c r="C33" s="3">
        <f>'002 vs 002'!C6</f>
        <v>12.2</v>
      </c>
      <c r="D33" s="9">
        <f>B33/C33</f>
        <v>0.55737704918032793</v>
      </c>
    </row>
    <row r="34" spans="1:4" x14ac:dyDescent="0.35">
      <c r="A34" s="11" t="s">
        <v>27</v>
      </c>
      <c r="B34" s="3"/>
      <c r="C34" s="3"/>
      <c r="D34" s="9"/>
    </row>
    <row r="35" spans="1:4" x14ac:dyDescent="0.35">
      <c r="A35" s="3" t="s">
        <v>34</v>
      </c>
      <c r="B35" s="3">
        <f>'002 vs 002'!D5</f>
        <v>6.7</v>
      </c>
      <c r="C35" s="3">
        <f>'002 vs 002'!F5</f>
        <v>6.8</v>
      </c>
      <c r="D35" s="9">
        <f>B35/C35</f>
        <v>0.98529411764705888</v>
      </c>
    </row>
    <row r="36" spans="1:4" x14ac:dyDescent="0.35">
      <c r="A36" s="3" t="s">
        <v>1</v>
      </c>
      <c r="B36" s="3">
        <f>'002 vs 002'!B5</f>
        <v>728.178</v>
      </c>
      <c r="C36" s="3">
        <f>'002 vs 002'!B6</f>
        <v>728.18200000000002</v>
      </c>
      <c r="D36" s="9"/>
    </row>
    <row r="37" spans="1:4" x14ac:dyDescent="0.35">
      <c r="D37" s="6"/>
    </row>
    <row r="38" spans="1:4" x14ac:dyDescent="0.35">
      <c r="A38" s="27" t="s">
        <v>2</v>
      </c>
      <c r="B38" s="28"/>
      <c r="C38" s="28"/>
      <c r="D38" s="28"/>
    </row>
    <row r="39" spans="1:4" x14ac:dyDescent="0.35">
      <c r="A39" s="8" t="s">
        <v>25</v>
      </c>
      <c r="B39" s="3"/>
      <c r="C39" s="3"/>
      <c r="D39" s="9"/>
    </row>
    <row r="40" spans="1:4" x14ac:dyDescent="0.35">
      <c r="A40" s="3" t="s">
        <v>35</v>
      </c>
      <c r="B40" s="3">
        <f>'002 vs 002'!D10</f>
        <v>2453.2190000000001</v>
      </c>
      <c r="C40" s="3">
        <f>'002 vs 002'!C15</f>
        <v>2689.8</v>
      </c>
      <c r="D40" s="9">
        <f>B40/C40</f>
        <v>0.9120451334671722</v>
      </c>
    </row>
    <row r="41" spans="1:4" x14ac:dyDescent="0.35">
      <c r="A41" s="3" t="s">
        <v>36</v>
      </c>
      <c r="B41" s="4">
        <f>'002 vs 002'!D11</f>
        <v>9.0310000000000006</v>
      </c>
      <c r="C41" s="3">
        <f>'002 vs 002'!C16</f>
        <v>7.2</v>
      </c>
      <c r="D41" s="9">
        <f>B41/C41</f>
        <v>1.2543055555555556</v>
      </c>
    </row>
    <row r="42" spans="1:4" x14ac:dyDescent="0.35">
      <c r="A42" s="10" t="s">
        <v>26</v>
      </c>
      <c r="B42" s="3"/>
      <c r="C42" s="3"/>
      <c r="D42" s="9"/>
    </row>
    <row r="43" spans="1:4" x14ac:dyDescent="0.35">
      <c r="A43" s="3" t="s">
        <v>35</v>
      </c>
      <c r="B43" s="3">
        <f>'002 vs 002'!F10</f>
        <v>2519.1</v>
      </c>
      <c r="C43" s="3">
        <f>'002 vs 002'!C15</f>
        <v>2689.8</v>
      </c>
      <c r="D43" s="9">
        <f>B43/C43</f>
        <v>0.93653803256747703</v>
      </c>
    </row>
    <row r="44" spans="1:4" x14ac:dyDescent="0.35">
      <c r="A44" s="3" t="s">
        <v>36</v>
      </c>
      <c r="B44" s="3">
        <f>'002 vs 002'!F11</f>
        <v>7.6</v>
      </c>
      <c r="C44" s="3">
        <f>'002 vs 002'!C16</f>
        <v>7.2</v>
      </c>
      <c r="D44" s="9">
        <f>B44/C44</f>
        <v>1.0555555555555556</v>
      </c>
    </row>
    <row r="45" spans="1:4" x14ac:dyDescent="0.35">
      <c r="A45" s="11" t="s">
        <v>27</v>
      </c>
      <c r="B45" s="3"/>
      <c r="C45" s="3"/>
      <c r="D45" s="9"/>
    </row>
    <row r="46" spans="1:4" x14ac:dyDescent="0.35">
      <c r="A46" s="3" t="s">
        <v>35</v>
      </c>
      <c r="B46" s="3">
        <f>'002 vs 002'!D10</f>
        <v>2453.2190000000001</v>
      </c>
      <c r="C46" s="3">
        <f>'002 vs 002'!F10</f>
        <v>2519.1</v>
      </c>
      <c r="D46" s="9">
        <f>B46/C46</f>
        <v>0.97384740581953877</v>
      </c>
    </row>
    <row r="47" spans="1:4" x14ac:dyDescent="0.35">
      <c r="A47" s="3" t="s">
        <v>36</v>
      </c>
      <c r="B47" s="3">
        <f>'002 vs 002'!D11</f>
        <v>9.0310000000000006</v>
      </c>
      <c r="C47" s="3">
        <f>'002 vs 002'!F11</f>
        <v>7.6</v>
      </c>
      <c r="D47" s="9">
        <f>B47/C47</f>
        <v>1.1882894736842107</v>
      </c>
    </row>
    <row r="48" spans="1:4" x14ac:dyDescent="0.35">
      <c r="A48" s="3" t="s">
        <v>1</v>
      </c>
      <c r="B48" s="3">
        <f>'002 vs 002'!B8</f>
        <v>268.51</v>
      </c>
      <c r="C48" s="3">
        <f>'002 vs 002'!B14</f>
        <v>243.46100000000001</v>
      </c>
      <c r="D48" s="9"/>
    </row>
    <row r="49" spans="1:4" x14ac:dyDescent="0.35">
      <c r="A49" s="3" t="s">
        <v>7</v>
      </c>
      <c r="B49" s="3">
        <f>'002 vs 002'!E12</f>
        <v>3.2699999999999999E-3</v>
      </c>
      <c r="C49" s="3">
        <f>'002 vs 002'!E17</f>
        <v>2.9610000000000001E-3</v>
      </c>
      <c r="D49" s="9"/>
    </row>
    <row r="50" spans="1:4" x14ac:dyDescent="0.35">
      <c r="D50" s="6"/>
    </row>
    <row r="51" spans="1:4" ht="18.5" x14ac:dyDescent="0.45">
      <c r="A51" s="16" t="s">
        <v>16</v>
      </c>
      <c r="B51" s="17"/>
      <c r="C51" s="17"/>
      <c r="D51" s="17"/>
    </row>
    <row r="52" spans="1:4" x14ac:dyDescent="0.35">
      <c r="A52" s="18" t="s">
        <v>19</v>
      </c>
      <c r="B52" s="19"/>
      <c r="C52" s="19"/>
      <c r="D52" s="19"/>
    </row>
    <row r="53" spans="1:4" x14ac:dyDescent="0.35">
      <c r="A53" s="8" t="s">
        <v>25</v>
      </c>
      <c r="B53" s="3"/>
      <c r="C53" s="3"/>
      <c r="D53" s="9"/>
    </row>
    <row r="54" spans="1:4" x14ac:dyDescent="0.35">
      <c r="A54" s="3" t="s">
        <v>34</v>
      </c>
      <c r="B54" s="3">
        <f>'002 vs 003'!D5</f>
        <v>6.9</v>
      </c>
      <c r="C54" s="3">
        <f>'002 vs 003'!C6</f>
        <v>12.2</v>
      </c>
      <c r="D54" s="9">
        <f>B54/C54</f>
        <v>0.56557377049180335</v>
      </c>
    </row>
    <row r="55" spans="1:4" x14ac:dyDescent="0.35">
      <c r="A55" s="10" t="s">
        <v>26</v>
      </c>
      <c r="B55" s="3"/>
      <c r="C55" s="3"/>
      <c r="D55" s="9"/>
    </row>
    <row r="56" spans="1:4" x14ac:dyDescent="0.35">
      <c r="A56" s="3" t="s">
        <v>34</v>
      </c>
      <c r="B56" s="3">
        <f>'002 vs 003'!F5</f>
        <v>6.5</v>
      </c>
      <c r="C56" s="3">
        <f>'002 vs 003'!C6</f>
        <v>12.2</v>
      </c>
      <c r="D56" s="9">
        <f>B56/C56</f>
        <v>0.53278688524590168</v>
      </c>
    </row>
    <row r="57" spans="1:4" x14ac:dyDescent="0.35">
      <c r="A57" s="11" t="s">
        <v>27</v>
      </c>
      <c r="B57" s="3"/>
      <c r="C57" s="3"/>
      <c r="D57" s="9"/>
    </row>
    <row r="58" spans="1:4" x14ac:dyDescent="0.35">
      <c r="A58" s="3" t="s">
        <v>34</v>
      </c>
      <c r="B58" s="3">
        <f>'002 vs 003'!D5</f>
        <v>6.9</v>
      </c>
      <c r="C58" s="3">
        <f>'002 vs 003'!F5</f>
        <v>6.5</v>
      </c>
      <c r="D58" s="9">
        <f>B58/C58</f>
        <v>1.0615384615384615</v>
      </c>
    </row>
    <row r="59" spans="1:4" x14ac:dyDescent="0.35">
      <c r="A59" s="3" t="s">
        <v>1</v>
      </c>
      <c r="B59" s="3">
        <f>'002 vs 003'!B5</f>
        <v>1600.402</v>
      </c>
      <c r="C59" s="3">
        <f>'002 vs 003'!B6</f>
        <v>1600.4059999999999</v>
      </c>
      <c r="D59" s="9"/>
    </row>
    <row r="60" spans="1:4" x14ac:dyDescent="0.35">
      <c r="D60" s="6"/>
    </row>
    <row r="61" spans="1:4" x14ac:dyDescent="0.35">
      <c r="A61" s="27" t="s">
        <v>2</v>
      </c>
      <c r="B61" s="28"/>
      <c r="C61" s="28"/>
      <c r="D61" s="28"/>
    </row>
    <row r="62" spans="1:4" x14ac:dyDescent="0.35">
      <c r="A62" s="8" t="s">
        <v>25</v>
      </c>
      <c r="B62" s="3"/>
      <c r="C62" s="3"/>
      <c r="D62" s="9"/>
    </row>
    <row r="63" spans="1:4" x14ac:dyDescent="0.35">
      <c r="A63" s="3" t="s">
        <v>35</v>
      </c>
      <c r="B63" s="3">
        <f>'002 vs 003'!D10</f>
        <v>2522.8539999999998</v>
      </c>
      <c r="C63" s="3">
        <f>'002 vs 003'!C15</f>
        <v>2735.3</v>
      </c>
      <c r="D63" s="9">
        <f>B63/C63</f>
        <v>0.92233173692099579</v>
      </c>
    </row>
    <row r="64" spans="1:4" x14ac:dyDescent="0.35">
      <c r="A64" s="3" t="s">
        <v>36</v>
      </c>
      <c r="B64" s="4">
        <f>'002 vs 003'!D11</f>
        <v>7.5179999999999998</v>
      </c>
      <c r="C64" s="3">
        <f>'002 vs 003'!C16</f>
        <v>7.4</v>
      </c>
      <c r="D64" s="9">
        <f>B64/C64</f>
        <v>1.0159459459459459</v>
      </c>
    </row>
    <row r="65" spans="1:4" x14ac:dyDescent="0.35">
      <c r="A65" s="10" t="s">
        <v>26</v>
      </c>
      <c r="B65" s="3"/>
      <c r="C65" s="3"/>
      <c r="D65" s="9"/>
    </row>
    <row r="66" spans="1:4" x14ac:dyDescent="0.35">
      <c r="A66" s="3" t="s">
        <v>35</v>
      </c>
      <c r="B66" s="3">
        <f>'002 vs 003'!F10</f>
        <v>2505.1999999999998</v>
      </c>
      <c r="C66" s="3">
        <f>'002 vs 003'!C15</f>
        <v>2735.3</v>
      </c>
      <c r="D66" s="9">
        <f>B66/C66</f>
        <v>0.91587760026322507</v>
      </c>
    </row>
    <row r="67" spans="1:4" x14ac:dyDescent="0.35">
      <c r="A67" s="3" t="s">
        <v>36</v>
      </c>
      <c r="B67" s="3">
        <f>'002 vs 003'!F11</f>
        <v>7.6</v>
      </c>
      <c r="C67" s="3">
        <f>'002 vs 003'!C16</f>
        <v>7.4</v>
      </c>
      <c r="D67" s="9">
        <f>B67/C67</f>
        <v>1.027027027027027</v>
      </c>
    </row>
    <row r="68" spans="1:4" x14ac:dyDescent="0.35">
      <c r="A68" s="11" t="s">
        <v>27</v>
      </c>
      <c r="B68" s="3"/>
      <c r="C68" s="3"/>
      <c r="D68" s="9"/>
    </row>
    <row r="69" spans="1:4" x14ac:dyDescent="0.35">
      <c r="A69" s="3" t="s">
        <v>35</v>
      </c>
      <c r="B69" s="3">
        <f>'002 vs 003'!D10</f>
        <v>2522.8539999999998</v>
      </c>
      <c r="C69" s="3">
        <f>'002 vs 003'!F10</f>
        <v>2505.1999999999998</v>
      </c>
      <c r="D69" s="9">
        <f>B69/C69</f>
        <v>1.0070469423598913</v>
      </c>
    </row>
    <row r="70" spans="1:4" x14ac:dyDescent="0.35">
      <c r="A70" s="3" t="s">
        <v>36</v>
      </c>
      <c r="B70" s="4">
        <f>'002 vs 003'!D11</f>
        <v>7.5179999999999998</v>
      </c>
      <c r="C70" s="3">
        <f>'002 vs 003'!F11</f>
        <v>7.6</v>
      </c>
      <c r="D70" s="9">
        <f>B70/C70</f>
        <v>0.98921052631578954</v>
      </c>
    </row>
    <row r="71" spans="1:4" x14ac:dyDescent="0.35">
      <c r="A71" s="3" t="s">
        <v>1</v>
      </c>
      <c r="B71" s="3">
        <f>'002 vs 003'!B8</f>
        <v>894.63400000000001</v>
      </c>
      <c r="C71" s="3">
        <f>'002 vs 003'!B14</f>
        <v>968.77599999999995</v>
      </c>
      <c r="D71" s="9"/>
    </row>
    <row r="72" spans="1:4" x14ac:dyDescent="0.35">
      <c r="A72" s="3" t="s">
        <v>7</v>
      </c>
      <c r="B72" s="3">
        <f>'002 vs 003'!E12</f>
        <v>3.2000000000000002E-3</v>
      </c>
      <c r="C72" s="3">
        <f>'002 vs 003'!E17</f>
        <v>3.2299999999999998E-3</v>
      </c>
      <c r="D72" s="9"/>
    </row>
    <row r="73" spans="1:4" x14ac:dyDescent="0.35">
      <c r="D73" s="6"/>
    </row>
    <row r="74" spans="1:4" ht="18.5" x14ac:dyDescent="0.45">
      <c r="A74" s="16" t="s">
        <v>17</v>
      </c>
      <c r="B74" s="17"/>
      <c r="C74" s="17"/>
      <c r="D74" s="17"/>
    </row>
    <row r="75" spans="1:4" x14ac:dyDescent="0.35">
      <c r="A75" s="18" t="s">
        <v>19</v>
      </c>
      <c r="B75" s="19"/>
      <c r="C75" s="19"/>
      <c r="D75" s="19"/>
    </row>
    <row r="76" spans="1:4" x14ac:dyDescent="0.35">
      <c r="A76" s="8" t="s">
        <v>25</v>
      </c>
      <c r="B76" s="3"/>
      <c r="C76" s="3"/>
      <c r="D76" s="9"/>
    </row>
    <row r="77" spans="1:4" x14ac:dyDescent="0.35">
      <c r="A77" s="3" t="s">
        <v>34</v>
      </c>
      <c r="B77" s="3">
        <f>'002 vs 004'!D5</f>
        <v>7</v>
      </c>
      <c r="C77" s="3">
        <f>'002 vs 004'!C6</f>
        <v>12.8</v>
      </c>
      <c r="D77" s="9">
        <f>B77/C77</f>
        <v>0.546875</v>
      </c>
    </row>
    <row r="78" spans="1:4" x14ac:dyDescent="0.35">
      <c r="A78" s="10" t="s">
        <v>26</v>
      </c>
      <c r="B78" s="3"/>
      <c r="C78" s="3"/>
      <c r="D78" s="9"/>
    </row>
    <row r="79" spans="1:4" x14ac:dyDescent="0.35">
      <c r="A79" s="3" t="s">
        <v>34</v>
      </c>
      <c r="B79" s="3">
        <f>'002 vs 004'!F5</f>
        <v>6.9</v>
      </c>
      <c r="C79" s="3">
        <f>'002 vs 004'!C6</f>
        <v>12.8</v>
      </c>
      <c r="D79" s="9">
        <f>B79/C79</f>
        <v>0.5390625</v>
      </c>
    </row>
    <row r="80" spans="1:4" x14ac:dyDescent="0.35">
      <c r="A80" s="11" t="s">
        <v>27</v>
      </c>
      <c r="B80" s="3"/>
      <c r="C80" s="3"/>
      <c r="D80" s="9"/>
    </row>
    <row r="81" spans="1:4" x14ac:dyDescent="0.35">
      <c r="A81" s="3" t="s">
        <v>34</v>
      </c>
      <c r="B81" s="3">
        <f>'002 vs 004'!D5</f>
        <v>7</v>
      </c>
      <c r="C81" s="3">
        <f>'002 vs 004'!F5</f>
        <v>6.9</v>
      </c>
      <c r="D81" s="9">
        <f>B81/C81</f>
        <v>1.0144927536231882</v>
      </c>
    </row>
    <row r="82" spans="1:4" x14ac:dyDescent="0.35">
      <c r="A82" s="3" t="s">
        <v>1</v>
      </c>
      <c r="B82" s="3">
        <f>'002 vs 004'!B5</f>
        <v>1961.82</v>
      </c>
      <c r="C82" s="3">
        <f>'002 vs 004'!B6</f>
        <v>1961.819</v>
      </c>
      <c r="D82" s="9"/>
    </row>
    <row r="83" spans="1:4" x14ac:dyDescent="0.35">
      <c r="D83" s="6"/>
    </row>
    <row r="84" spans="1:4" x14ac:dyDescent="0.35">
      <c r="A84" s="27" t="s">
        <v>2</v>
      </c>
      <c r="B84" s="28"/>
      <c r="C84" s="28"/>
      <c r="D84" s="28"/>
    </row>
    <row r="85" spans="1:4" x14ac:dyDescent="0.35">
      <c r="A85" s="8" t="s">
        <v>25</v>
      </c>
      <c r="B85" s="3"/>
      <c r="C85" s="3"/>
      <c r="D85" s="9"/>
    </row>
    <row r="86" spans="1:4" x14ac:dyDescent="0.35">
      <c r="A86" s="3" t="s">
        <v>35</v>
      </c>
      <c r="B86" s="3">
        <f>'002 vs 004'!D10</f>
        <v>2477.1999999999998</v>
      </c>
      <c r="C86" s="3">
        <f>'002 vs 004'!C15</f>
        <v>2686.2</v>
      </c>
      <c r="D86" s="9">
        <f>B86/C86</f>
        <v>0.92219492219492216</v>
      </c>
    </row>
    <row r="87" spans="1:4" x14ac:dyDescent="0.35">
      <c r="A87" s="3" t="s">
        <v>36</v>
      </c>
      <c r="B87" s="3">
        <f>'002 vs 004'!C6</f>
        <v>12.8</v>
      </c>
      <c r="C87" s="3">
        <f>'002 vs 004'!C16</f>
        <v>7.2</v>
      </c>
      <c r="D87" s="9">
        <f>B87/C87</f>
        <v>1.7777777777777779</v>
      </c>
    </row>
    <row r="88" spans="1:4" x14ac:dyDescent="0.35">
      <c r="A88" s="10" t="s">
        <v>26</v>
      </c>
      <c r="B88" s="3"/>
      <c r="C88" s="3"/>
      <c r="D88" s="9"/>
    </row>
    <row r="89" spans="1:4" x14ac:dyDescent="0.35">
      <c r="A89" s="3" t="s">
        <v>35</v>
      </c>
      <c r="B89" s="3">
        <f>'002 vs 004'!F10</f>
        <v>2568.8000000000002</v>
      </c>
      <c r="C89" s="3">
        <f>'002 vs 004'!C15</f>
        <v>2686.2</v>
      </c>
      <c r="D89" s="9">
        <f>B89/C89</f>
        <v>0.95629513811332001</v>
      </c>
    </row>
    <row r="90" spans="1:4" x14ac:dyDescent="0.35">
      <c r="A90" s="3" t="s">
        <v>36</v>
      </c>
      <c r="B90" s="3">
        <f>'002 vs 004'!F11</f>
        <v>8.9</v>
      </c>
      <c r="C90" s="3">
        <f>'002 vs 004'!C16</f>
        <v>7.2</v>
      </c>
      <c r="D90" s="9">
        <f>B90/C90</f>
        <v>1.2361111111111112</v>
      </c>
    </row>
    <row r="91" spans="1:4" x14ac:dyDescent="0.35">
      <c r="A91" s="11" t="s">
        <v>27</v>
      </c>
      <c r="B91" s="3"/>
      <c r="C91" s="3"/>
      <c r="D91" s="9"/>
    </row>
    <row r="92" spans="1:4" x14ac:dyDescent="0.35">
      <c r="A92" s="3" t="s">
        <v>35</v>
      </c>
      <c r="B92" s="3">
        <f>'002 vs 004'!D10</f>
        <v>2477.1999999999998</v>
      </c>
      <c r="C92" s="3">
        <f>'002 vs 004'!F10</f>
        <v>2568.8000000000002</v>
      </c>
      <c r="D92" s="9">
        <f>B92/C92</f>
        <v>0.96434132668950467</v>
      </c>
    </row>
    <row r="93" spans="1:4" x14ac:dyDescent="0.35">
      <c r="A93" s="3" t="s">
        <v>36</v>
      </c>
      <c r="B93" s="3">
        <f>'002 vs 004'!D11</f>
        <v>8.9</v>
      </c>
      <c r="C93" s="3">
        <f>'002 vs 004'!F11</f>
        <v>8.9</v>
      </c>
      <c r="D93" s="9">
        <f>B93/C93</f>
        <v>1</v>
      </c>
    </row>
    <row r="94" spans="1:4" x14ac:dyDescent="0.35">
      <c r="A94" s="3" t="s">
        <v>1</v>
      </c>
      <c r="B94" s="3">
        <f>'002 vs 004'!B8</f>
        <v>1151.903</v>
      </c>
      <c r="C94" s="3">
        <f>'002 vs 004'!B14</f>
        <v>1238.954</v>
      </c>
      <c r="D94" s="9"/>
    </row>
    <row r="95" spans="1:4" x14ac:dyDescent="0.35">
      <c r="A95" s="3" t="s">
        <v>7</v>
      </c>
      <c r="B95" s="3">
        <f>'002 vs 004'!E17</f>
        <v>3.0200000000000001E-3</v>
      </c>
      <c r="C95" s="3">
        <f>'002 vs 004'!E17</f>
        <v>3.0200000000000001E-3</v>
      </c>
      <c r="D95" s="9"/>
    </row>
    <row r="96" spans="1:4" x14ac:dyDescent="0.35">
      <c r="D96" s="6"/>
    </row>
    <row r="97" spans="1:4" ht="18.5" x14ac:dyDescent="0.45">
      <c r="A97" s="16" t="s">
        <v>18</v>
      </c>
      <c r="B97" s="17"/>
      <c r="C97" s="17"/>
      <c r="D97" s="17"/>
    </row>
    <row r="98" spans="1:4" x14ac:dyDescent="0.35">
      <c r="A98" s="18" t="s">
        <v>19</v>
      </c>
      <c r="B98" s="19"/>
      <c r="C98" s="19"/>
      <c r="D98" s="19"/>
    </row>
    <row r="99" spans="1:4" x14ac:dyDescent="0.35">
      <c r="A99" s="8" t="s">
        <v>25</v>
      </c>
      <c r="B99" s="3"/>
      <c r="C99" s="3"/>
      <c r="D99" s="9"/>
    </row>
    <row r="100" spans="1:4" x14ac:dyDescent="0.35">
      <c r="A100" s="3" t="s">
        <v>34</v>
      </c>
      <c r="B100" s="3">
        <f>'002 vs 005'!D5</f>
        <v>6.7</v>
      </c>
      <c r="C100" s="3">
        <f>'002 vs 005'!C6</f>
        <v>12.2</v>
      </c>
      <c r="D100" s="9">
        <f>B100/C100</f>
        <v>0.54918032786885251</v>
      </c>
    </row>
    <row r="101" spans="1:4" x14ac:dyDescent="0.35">
      <c r="A101" s="10" t="s">
        <v>26</v>
      </c>
      <c r="B101" s="3"/>
      <c r="C101" s="3"/>
      <c r="D101" s="9"/>
    </row>
    <row r="102" spans="1:4" x14ac:dyDescent="0.35">
      <c r="A102" s="3" t="s">
        <v>34</v>
      </c>
      <c r="B102" s="3">
        <f>'002 vs 005'!F5</f>
        <v>6.9</v>
      </c>
      <c r="C102" s="3">
        <f>'002 vs 005'!C6</f>
        <v>12.2</v>
      </c>
      <c r="D102" s="9">
        <f>B102/C102</f>
        <v>0.56557377049180335</v>
      </c>
    </row>
    <row r="103" spans="1:4" x14ac:dyDescent="0.35">
      <c r="A103" s="11" t="s">
        <v>27</v>
      </c>
      <c r="B103" s="3"/>
      <c r="C103" s="3"/>
      <c r="D103" s="9"/>
    </row>
    <row r="104" spans="1:4" x14ac:dyDescent="0.35">
      <c r="A104" s="3" t="s">
        <v>34</v>
      </c>
      <c r="B104" s="3">
        <f>'002 vs 005'!D5</f>
        <v>6.7</v>
      </c>
      <c r="C104" s="3">
        <f>'002 vs 005'!F5</f>
        <v>6.9</v>
      </c>
      <c r="D104" s="9">
        <f>B104/C104</f>
        <v>0.97101449275362317</v>
      </c>
    </row>
    <row r="105" spans="1:4" x14ac:dyDescent="0.35">
      <c r="A105" s="3" t="s">
        <v>1</v>
      </c>
      <c r="B105" s="3">
        <f>'002 vs 005'!B5</f>
        <v>1547.586</v>
      </c>
      <c r="C105" s="3">
        <f>'002 vs 005'!B6</f>
        <v>1547.587</v>
      </c>
      <c r="D105" s="9"/>
    </row>
    <row r="106" spans="1:4" x14ac:dyDescent="0.35">
      <c r="D106" s="6"/>
    </row>
    <row r="107" spans="1:4" x14ac:dyDescent="0.35">
      <c r="A107" s="20" t="s">
        <v>2</v>
      </c>
      <c r="B107" s="21"/>
      <c r="C107" s="21"/>
      <c r="D107" s="21"/>
    </row>
    <row r="108" spans="1:4" x14ac:dyDescent="0.35">
      <c r="A108" s="8" t="s">
        <v>25</v>
      </c>
      <c r="B108" s="3"/>
      <c r="C108" s="3"/>
      <c r="D108" s="9"/>
    </row>
    <row r="109" spans="1:4" x14ac:dyDescent="0.35">
      <c r="A109" s="3" t="s">
        <v>35</v>
      </c>
      <c r="B109" s="3">
        <f>'002 vs 005'!D10</f>
        <v>2667.2</v>
      </c>
      <c r="C109" s="3">
        <f>'002 vs 005'!C15</f>
        <v>2751.9</v>
      </c>
      <c r="D109" s="9">
        <f>B109/C109</f>
        <v>0.96922126530760555</v>
      </c>
    </row>
    <row r="110" spans="1:4" x14ac:dyDescent="0.35">
      <c r="A110" s="3" t="s">
        <v>36</v>
      </c>
      <c r="B110" s="3">
        <f>'002 vs 005'!D11</f>
        <v>8.5</v>
      </c>
      <c r="C110" s="3">
        <f>'002 vs 005'!C16</f>
        <v>7.3</v>
      </c>
      <c r="D110" s="9">
        <f>B110/C110</f>
        <v>1.1643835616438356</v>
      </c>
    </row>
    <row r="111" spans="1:4" x14ac:dyDescent="0.35">
      <c r="A111" s="10" t="s">
        <v>26</v>
      </c>
      <c r="B111" s="3"/>
      <c r="C111" s="3"/>
      <c r="D111" s="9"/>
    </row>
    <row r="112" spans="1:4" x14ac:dyDescent="0.35">
      <c r="A112" s="3" t="s">
        <v>35</v>
      </c>
      <c r="B112" s="3">
        <f>'002 vs 005'!F10</f>
        <v>2453.1</v>
      </c>
      <c r="C112" s="3">
        <f>'002 vs 005'!C15</f>
        <v>2751.9</v>
      </c>
      <c r="D112" s="9">
        <f>B112/C112</f>
        <v>0.89142047312765715</v>
      </c>
    </row>
    <row r="113" spans="1:4" x14ac:dyDescent="0.35">
      <c r="A113" s="3" t="s">
        <v>36</v>
      </c>
      <c r="B113" s="3">
        <f>'002 vs 005'!F11</f>
        <v>8.5</v>
      </c>
      <c r="C113" s="3">
        <f>'002 vs 005'!C16</f>
        <v>7.3</v>
      </c>
      <c r="D113" s="9">
        <f>B113/C113</f>
        <v>1.1643835616438356</v>
      </c>
    </row>
    <row r="114" spans="1:4" x14ac:dyDescent="0.35">
      <c r="A114" s="11" t="s">
        <v>27</v>
      </c>
      <c r="B114" s="3"/>
      <c r="C114" s="3"/>
      <c r="D114" s="9"/>
    </row>
    <row r="115" spans="1:4" x14ac:dyDescent="0.35">
      <c r="A115" s="3" t="s">
        <v>35</v>
      </c>
      <c r="B115" s="3">
        <f>'002 vs 005'!D10</f>
        <v>2667.2</v>
      </c>
      <c r="C115" s="3">
        <f>'002 vs 005'!F10</f>
        <v>2453.1</v>
      </c>
      <c r="D115" s="9">
        <f>B115/C115</f>
        <v>1.0872773225714403</v>
      </c>
    </row>
    <row r="116" spans="1:4" x14ac:dyDescent="0.35">
      <c r="A116" s="3" t="s">
        <v>36</v>
      </c>
      <c r="B116" s="3">
        <f>'002 vs 005'!D11</f>
        <v>8.5</v>
      </c>
      <c r="C116" s="3">
        <f>'002 vs 005'!F11</f>
        <v>8.5</v>
      </c>
      <c r="D116" s="9">
        <f>B116/C116</f>
        <v>1</v>
      </c>
    </row>
    <row r="117" spans="1:4" x14ac:dyDescent="0.35">
      <c r="A117" s="3" t="s">
        <v>1</v>
      </c>
      <c r="B117" s="3">
        <f>'002 vs 005'!B8</f>
        <v>1001.29</v>
      </c>
      <c r="C117" s="3">
        <f>'002 vs 005'!B14</f>
        <v>814.13699999999994</v>
      </c>
      <c r="D117" s="9"/>
    </row>
    <row r="118" spans="1:4" x14ac:dyDescent="0.35">
      <c r="A118" s="3" t="s">
        <v>7</v>
      </c>
      <c r="B118" s="3">
        <f>'002 vs 005'!E12</f>
        <v>3.31E-3</v>
      </c>
      <c r="C118" s="3">
        <f>'002 vs 005'!E17</f>
        <v>2.9199999999999999E-3</v>
      </c>
      <c r="D118" s="9"/>
    </row>
    <row r="119" spans="1:4" x14ac:dyDescent="0.35">
      <c r="D119" s="6"/>
    </row>
    <row r="120" spans="1:4" x14ac:dyDescent="0.35">
      <c r="A120" t="s">
        <v>28</v>
      </c>
      <c r="D120" s="6"/>
    </row>
    <row r="121" spans="1:4" ht="30" customHeight="1" x14ac:dyDescent="0.35">
      <c r="A121" s="22" t="s">
        <v>31</v>
      </c>
      <c r="B121" s="23"/>
    </row>
    <row r="122" spans="1:4" ht="15" customHeight="1" x14ac:dyDescent="0.35">
      <c r="A122" s="12" t="s">
        <v>12</v>
      </c>
      <c r="B122" s="9">
        <f>SUM(B8,B31,B54,B77,B100)/SUM(C8,C31,C54,C77,C100)</f>
        <v>0.55105348460291737</v>
      </c>
    </row>
    <row r="123" spans="1:4" ht="15" customHeight="1" x14ac:dyDescent="0.35">
      <c r="A123" s="3" t="s">
        <v>29</v>
      </c>
      <c r="B123" s="9">
        <f>SUM(B17,B40,B63,B86,B109)/SUM(C17,C40,C63,C86,C109)</f>
        <v>0.93194205076082304</v>
      </c>
    </row>
    <row r="124" spans="1:4" x14ac:dyDescent="0.35">
      <c r="A124" s="3" t="s">
        <v>30</v>
      </c>
      <c r="B124" s="9">
        <f>SUM(B18,B41,B64,B87,B110)/SUM(C18,C41,C64,C87,C110)</f>
        <v>1.2811357340720222</v>
      </c>
    </row>
    <row r="125" spans="1:4" x14ac:dyDescent="0.35">
      <c r="A125" s="13"/>
    </row>
    <row r="126" spans="1:4" ht="30" customHeight="1" x14ac:dyDescent="0.35">
      <c r="A126" s="24" t="s">
        <v>32</v>
      </c>
      <c r="B126" s="25"/>
    </row>
    <row r="127" spans="1:4" x14ac:dyDescent="0.35">
      <c r="A127" s="12" t="s">
        <v>12</v>
      </c>
      <c r="B127" s="9">
        <f>SUM(B10,B33,B56,B79,B102)/SUM(C10,C33,C56,C79,C102)</f>
        <v>0.55105348460291737</v>
      </c>
    </row>
    <row r="128" spans="1:4" x14ac:dyDescent="0.35">
      <c r="A128" s="3" t="s">
        <v>29</v>
      </c>
      <c r="B128" s="9">
        <f>SUM(B20,B43,B66,B89,B112)/SUM(C20,C43,C66,C89,C112)</f>
        <v>0.92067700737991076</v>
      </c>
    </row>
    <row r="129" spans="1:4" x14ac:dyDescent="0.35">
      <c r="A129" s="3" t="s">
        <v>30</v>
      </c>
      <c r="B129" s="9">
        <f>SUM(B21,B44,B67,B90,B113)/SUM(C21,C44,C67,C90,C113)</f>
        <v>1.1578947368421051</v>
      </c>
    </row>
    <row r="130" spans="1:4" x14ac:dyDescent="0.35">
      <c r="A130" s="13"/>
    </row>
    <row r="131" spans="1:4" ht="45" customHeight="1" x14ac:dyDescent="0.35">
      <c r="A131" s="14" t="s">
        <v>33</v>
      </c>
      <c r="B131" s="15"/>
    </row>
    <row r="132" spans="1:4" x14ac:dyDescent="0.35">
      <c r="A132" s="12" t="s">
        <v>12</v>
      </c>
      <c r="B132" s="9">
        <f>SUM(B12,B35,B58,B81,B104)/SUM(C12,C35,C58,C81,C104)</f>
        <v>1</v>
      </c>
    </row>
    <row r="133" spans="1:4" x14ac:dyDescent="0.35">
      <c r="A133" s="3" t="s">
        <v>29</v>
      </c>
      <c r="B133" s="9">
        <f>SUM(B23,B46,B69,B92,B115)/SUM(C23,C46,C69,C92,C115)</f>
        <v>1.0122356084605291</v>
      </c>
    </row>
    <row r="134" spans="1:4" x14ac:dyDescent="0.35">
      <c r="A134" s="3" t="s">
        <v>30</v>
      </c>
      <c r="B134" s="9">
        <f>SUM(B24,B47,B70,B93,B116)/SUM(C24,C47,C70,C93,C116)</f>
        <v>1.0131339712918661</v>
      </c>
    </row>
    <row r="135" spans="1:4" x14ac:dyDescent="0.35">
      <c r="D135" s="6"/>
    </row>
    <row r="136" spans="1:4" x14ac:dyDescent="0.35">
      <c r="D136" s="6"/>
    </row>
    <row r="137" spans="1:4" x14ac:dyDescent="0.35">
      <c r="D137" s="6"/>
    </row>
    <row r="138" spans="1:4" x14ac:dyDescent="0.35">
      <c r="D138" s="6"/>
    </row>
    <row r="139" spans="1:4" x14ac:dyDescent="0.35">
      <c r="D139" s="6"/>
    </row>
    <row r="140" spans="1:4" x14ac:dyDescent="0.35">
      <c r="D140" s="6"/>
    </row>
  </sheetData>
  <mergeCells count="19">
    <mergeCell ref="A1:G1"/>
    <mergeCell ref="A61:D61"/>
    <mergeCell ref="A74:D74"/>
    <mergeCell ref="A75:D75"/>
    <mergeCell ref="A84:D84"/>
    <mergeCell ref="A29:D29"/>
    <mergeCell ref="A38:D38"/>
    <mergeCell ref="A51:D51"/>
    <mergeCell ref="A52:D52"/>
    <mergeCell ref="A5:D5"/>
    <mergeCell ref="A6:D6"/>
    <mergeCell ref="A15:D15"/>
    <mergeCell ref="A28:D28"/>
    <mergeCell ref="A131:B131"/>
    <mergeCell ref="A97:D97"/>
    <mergeCell ref="A98:D98"/>
    <mergeCell ref="A107:D107"/>
    <mergeCell ref="A121:B121"/>
    <mergeCell ref="A126:B126"/>
  </mergeCells>
  <pageMargins left="0.7" right="0.7" top="0.75" bottom="0.75" header="0.3" footer="0.3"/>
  <pageSetup orientation="portrait" horizontalDpi="4294967293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49663-4219-48DE-B7E7-F103C5E87201}">
  <dimension ref="A1:F44"/>
  <sheetViews>
    <sheetView workbookViewId="0">
      <selection activeCell="A43" sqref="A43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14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156.279</v>
      </c>
      <c r="C5" s="29"/>
      <c r="D5" s="29">
        <v>6.7</v>
      </c>
      <c r="E5" s="29"/>
      <c r="F5" s="29">
        <v>6.9</v>
      </c>
    </row>
    <row r="6" spans="1:6" x14ac:dyDescent="0.35">
      <c r="A6" s="29" t="s">
        <v>11</v>
      </c>
      <c r="B6" s="29">
        <v>156.28100000000001</v>
      </c>
      <c r="C6" s="29">
        <v>12.3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>
        <v>839.20699999999999</v>
      </c>
      <c r="C8" s="29"/>
      <c r="D8" s="29"/>
      <c r="E8" s="29"/>
      <c r="F8" s="29"/>
    </row>
    <row r="9" spans="1:6" x14ac:dyDescent="0.35">
      <c r="A9" s="29" t="s">
        <v>20</v>
      </c>
      <c r="B9" s="29"/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30">
        <v>2532.877</v>
      </c>
      <c r="E10" s="29"/>
      <c r="F10" s="29">
        <v>2454.1999999999998</v>
      </c>
    </row>
    <row r="11" spans="1:6" x14ac:dyDescent="0.35">
      <c r="A11" s="29" t="s">
        <v>10</v>
      </c>
      <c r="B11" s="29"/>
      <c r="C11" s="29"/>
      <c r="D11" s="30">
        <v>8.4</v>
      </c>
      <c r="E11" s="29"/>
      <c r="F11" s="29">
        <v>9.1999999999999993</v>
      </c>
    </row>
    <row r="12" spans="1:6" x14ac:dyDescent="0.35">
      <c r="A12" s="29" t="s">
        <v>7</v>
      </c>
      <c r="B12" s="29"/>
      <c r="C12" s="29"/>
      <c r="D12" s="29"/>
      <c r="E12" s="29">
        <v>3.5400000000000002E-3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405.52699999999999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2714.2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3.3400000000000001E-3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43" spans="1:4" x14ac:dyDescent="0.35">
      <c r="A43" s="29" t="s">
        <v>12</v>
      </c>
      <c r="B43" s="29"/>
      <c r="C43" s="29"/>
      <c r="D43" s="29" t="s">
        <v>8</v>
      </c>
    </row>
    <row r="44" spans="1:4" x14ac:dyDescent="0.35">
      <c r="A44" s="29" t="s">
        <v>11</v>
      </c>
      <c r="B44" s="29"/>
      <c r="C44" s="29"/>
      <c r="D44" s="29" t="s">
        <v>11</v>
      </c>
    </row>
  </sheetData>
  <pageMargins left="0.7" right="0.7" top="0.75" bottom="0.75" header="0.3" footer="0.3"/>
  <pageSetup orientation="portrait" horizont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07A7B-A432-4004-A3C0-BB2DC13CF553}">
  <dimension ref="A1:F44"/>
  <sheetViews>
    <sheetView topLeftCell="A34" workbookViewId="0">
      <selection activeCell="B43" sqref="B43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15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728.178</v>
      </c>
      <c r="C5" s="29"/>
      <c r="D5" s="29">
        <v>6.7</v>
      </c>
      <c r="E5" s="29"/>
      <c r="F5" s="29">
        <v>6.8</v>
      </c>
    </row>
    <row r="6" spans="1:6" x14ac:dyDescent="0.35">
      <c r="A6" s="29" t="s">
        <v>11</v>
      </c>
      <c r="B6" s="29">
        <v>728.18200000000002</v>
      </c>
      <c r="C6" s="29">
        <v>12.2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>
        <v>268.51</v>
      </c>
      <c r="C8" s="29"/>
      <c r="D8" s="29"/>
      <c r="E8" s="29"/>
      <c r="F8" s="29"/>
    </row>
    <row r="9" spans="1:6" x14ac:dyDescent="0.35">
      <c r="A9" s="29" t="s">
        <v>20</v>
      </c>
      <c r="B9" s="29"/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30">
        <v>2453.2190000000001</v>
      </c>
      <c r="E10" s="29"/>
      <c r="F10" s="29">
        <v>2519.1</v>
      </c>
    </row>
    <row r="11" spans="1:6" x14ac:dyDescent="0.35">
      <c r="A11" s="29" t="s">
        <v>10</v>
      </c>
      <c r="B11" s="29"/>
      <c r="C11" s="29"/>
      <c r="D11" s="30">
        <v>9.0310000000000006</v>
      </c>
      <c r="E11" s="29"/>
      <c r="F11" s="29">
        <v>7.6</v>
      </c>
    </row>
    <row r="12" spans="1:6" x14ac:dyDescent="0.35">
      <c r="A12" s="29" t="s">
        <v>7</v>
      </c>
      <c r="B12" s="29"/>
      <c r="C12" s="29"/>
      <c r="D12" s="29"/>
      <c r="E12" s="29">
        <v>3.2699999999999999E-3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243.46100000000001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2689.8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7.2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2.9610000000000001E-3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43" spans="1:4" x14ac:dyDescent="0.35">
      <c r="A43" s="29" t="s">
        <v>12</v>
      </c>
      <c r="B43" s="29"/>
      <c r="C43" s="29"/>
      <c r="D43" s="29" t="s">
        <v>8</v>
      </c>
    </row>
    <row r="44" spans="1:4" x14ac:dyDescent="0.35">
      <c r="A44" s="29" t="s">
        <v>11</v>
      </c>
      <c r="B44" s="29"/>
      <c r="C44" s="29"/>
      <c r="D44" s="29" t="s">
        <v>11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7859FD-7B05-4989-9C4D-657D34FADBEF}">
  <dimension ref="A1:F44"/>
  <sheetViews>
    <sheetView topLeftCell="A28" workbookViewId="0">
      <selection activeCell="A43" sqref="A43:D44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16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1600.402</v>
      </c>
      <c r="C5" s="29"/>
      <c r="D5" s="29">
        <v>6.9</v>
      </c>
      <c r="E5" s="29"/>
      <c r="F5" s="29">
        <v>6.5</v>
      </c>
    </row>
    <row r="6" spans="1:6" x14ac:dyDescent="0.35">
      <c r="A6" s="29" t="s">
        <v>11</v>
      </c>
      <c r="B6" s="29">
        <v>1600.4059999999999</v>
      </c>
      <c r="C6" s="29">
        <v>12.2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>
        <v>894.63400000000001</v>
      </c>
      <c r="C8" s="29"/>
      <c r="D8" s="29"/>
      <c r="E8" s="29"/>
      <c r="F8" s="29"/>
    </row>
    <row r="9" spans="1:6" x14ac:dyDescent="0.35">
      <c r="A9" s="29" t="s">
        <v>20</v>
      </c>
      <c r="B9" s="29"/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30">
        <v>2522.8539999999998</v>
      </c>
      <c r="E10" s="29"/>
      <c r="F10" s="29">
        <v>2505.1999999999998</v>
      </c>
    </row>
    <row r="11" spans="1:6" x14ac:dyDescent="0.35">
      <c r="A11" s="29" t="s">
        <v>10</v>
      </c>
      <c r="B11" s="29"/>
      <c r="C11" s="29"/>
      <c r="D11" s="30">
        <v>7.5179999999999998</v>
      </c>
      <c r="E11" s="29"/>
      <c r="F11" s="29">
        <v>7.6</v>
      </c>
    </row>
    <row r="12" spans="1:6" x14ac:dyDescent="0.35">
      <c r="A12" s="29" t="s">
        <v>7</v>
      </c>
      <c r="B12" s="29"/>
      <c r="C12" s="29"/>
      <c r="D12" s="29"/>
      <c r="E12" s="29">
        <v>3.2000000000000002E-3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968.77599999999995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2735.3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7.4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3.2299999999999998E-3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43" spans="1:4" x14ac:dyDescent="0.35">
      <c r="A43" s="29" t="s">
        <v>12</v>
      </c>
      <c r="B43" s="29"/>
      <c r="C43" s="29"/>
      <c r="D43" s="29" t="s">
        <v>8</v>
      </c>
    </row>
    <row r="44" spans="1:4" x14ac:dyDescent="0.35">
      <c r="A44" s="29" t="s">
        <v>11</v>
      </c>
      <c r="B44" s="29"/>
      <c r="C44" s="29"/>
      <c r="D44" s="29" t="s">
        <v>11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FCA8B8-5C93-4AB8-A261-5A2A6FD4357B}">
  <dimension ref="A1:F50"/>
  <sheetViews>
    <sheetView topLeftCell="A37" workbookViewId="0">
      <selection activeCell="B50" sqref="B50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17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1961.82</v>
      </c>
      <c r="C5" s="29"/>
      <c r="D5" s="29">
        <v>7</v>
      </c>
      <c r="E5" s="29"/>
      <c r="F5" s="29">
        <v>6.9</v>
      </c>
    </row>
    <row r="6" spans="1:6" x14ac:dyDescent="0.35">
      <c r="A6" s="29" t="s">
        <v>11</v>
      </c>
      <c r="B6" s="29">
        <v>1961.819</v>
      </c>
      <c r="C6" s="29">
        <v>12.8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>
        <v>1151.903</v>
      </c>
      <c r="C8" s="29"/>
      <c r="D8" s="29"/>
      <c r="E8" s="29"/>
      <c r="F8" s="29"/>
    </row>
    <row r="9" spans="1:6" x14ac:dyDescent="0.35">
      <c r="A9" s="29" t="s">
        <v>20</v>
      </c>
      <c r="B9" s="29"/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2477.1999999999998</v>
      </c>
      <c r="E10" s="29"/>
      <c r="F10" s="29">
        <v>2568.8000000000002</v>
      </c>
    </row>
    <row r="11" spans="1:6" x14ac:dyDescent="0.35">
      <c r="A11" s="29" t="s">
        <v>10</v>
      </c>
      <c r="B11" s="29"/>
      <c r="C11" s="29"/>
      <c r="D11" s="29">
        <v>8.9</v>
      </c>
      <c r="E11" s="29"/>
      <c r="F11" s="29">
        <v>8.9</v>
      </c>
    </row>
    <row r="12" spans="1:6" x14ac:dyDescent="0.35">
      <c r="A12" s="29" t="s">
        <v>7</v>
      </c>
      <c r="B12" s="29"/>
      <c r="C12" s="29"/>
      <c r="D12" s="29"/>
      <c r="E12" s="29">
        <v>3.29E-3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1238.954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2686.2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7.2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3.0200000000000001E-3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49" spans="1:4" x14ac:dyDescent="0.35">
      <c r="A49" s="29" t="s">
        <v>12</v>
      </c>
      <c r="B49" s="29"/>
      <c r="C49" s="29"/>
      <c r="D49" s="29" t="s">
        <v>8</v>
      </c>
    </row>
    <row r="50" spans="1:4" x14ac:dyDescent="0.35">
      <c r="A50" s="29" t="s">
        <v>11</v>
      </c>
      <c r="B50" s="29"/>
      <c r="C50" s="29"/>
      <c r="D50" s="29" t="s">
        <v>11</v>
      </c>
    </row>
  </sheetData>
  <pageMargins left="0.7" right="0.7" top="0.75" bottom="0.75" header="0.3" footer="0.3"/>
  <pageSetup orientation="portrait" horizont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C42F11-AC58-426D-8B66-97E133186ECD}">
  <dimension ref="A1:F52"/>
  <sheetViews>
    <sheetView topLeftCell="A37" workbookViewId="0">
      <selection activeCell="B47" sqref="B47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18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31">
        <v>1547.586</v>
      </c>
      <c r="C5" s="29"/>
      <c r="D5" s="29">
        <v>6.7</v>
      </c>
      <c r="E5" s="29"/>
      <c r="F5" s="29">
        <v>6.9</v>
      </c>
    </row>
    <row r="6" spans="1:6" x14ac:dyDescent="0.35">
      <c r="A6" s="29" t="s">
        <v>11</v>
      </c>
      <c r="B6" s="29">
        <v>1547.587</v>
      </c>
      <c r="C6" s="29">
        <v>12.2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>
        <v>1001.29</v>
      </c>
      <c r="C8" s="29"/>
      <c r="D8" s="29"/>
      <c r="E8" s="29"/>
      <c r="F8" s="29"/>
    </row>
    <row r="9" spans="1:6" x14ac:dyDescent="0.35">
      <c r="A9" s="29" t="s">
        <v>20</v>
      </c>
      <c r="B9" s="29"/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2667.2</v>
      </c>
      <c r="E10" s="29"/>
      <c r="F10" s="29">
        <v>2453.1</v>
      </c>
    </row>
    <row r="11" spans="1:6" x14ac:dyDescent="0.35">
      <c r="A11" s="29" t="s">
        <v>10</v>
      </c>
      <c r="B11" s="29"/>
      <c r="C11" s="29"/>
      <c r="D11" s="29">
        <v>8.5</v>
      </c>
      <c r="E11" s="29"/>
      <c r="F11" s="29">
        <v>8.5</v>
      </c>
    </row>
    <row r="12" spans="1:6" x14ac:dyDescent="0.35">
      <c r="A12" s="29" t="s">
        <v>7</v>
      </c>
      <c r="B12" s="29"/>
      <c r="C12" s="29"/>
      <c r="D12" s="29"/>
      <c r="E12" s="29">
        <v>3.31E-3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814.13699999999994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2751.9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7.3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2.9199999999999999E-3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51" spans="1:4" x14ac:dyDescent="0.35">
      <c r="A51" s="29" t="s">
        <v>12</v>
      </c>
      <c r="B51" s="29"/>
      <c r="C51" s="29"/>
      <c r="D51" s="29" t="s">
        <v>8</v>
      </c>
    </row>
    <row r="52" spans="1:4" x14ac:dyDescent="0.35">
      <c r="A52" s="29" t="s">
        <v>11</v>
      </c>
      <c r="B52" s="29"/>
      <c r="C52" s="29"/>
      <c r="D52" s="29" t="s">
        <v>11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Comparison Summary</vt:lpstr>
      <vt:lpstr>002 vs 001</vt:lpstr>
      <vt:lpstr>002 vs 002</vt:lpstr>
      <vt:lpstr>002 vs 003</vt:lpstr>
      <vt:lpstr>002 vs 004</vt:lpstr>
      <vt:lpstr>002 vs 005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john.pace</dc:creator>
  <cp:lastModifiedBy>john.pace</cp:lastModifiedBy>
  <dcterms:created xsi:type="dcterms:W3CDTF">2019-06-05T22:11:07Z</dcterms:created>
  <dcterms:modified xsi:type="dcterms:W3CDTF">2019-08-06T21:57:41Z</dcterms:modified>
</cp:coreProperties>
</file>